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tel1\Desktop\"/>
    </mc:Choice>
  </mc:AlternateContent>
  <xr:revisionPtr revIDLastSave="0" documentId="13_ncr:1_{9F972A80-6725-4FA9-B488-2F82595AF974}" xr6:coauthVersionLast="47" xr6:coauthVersionMax="47" xr10:uidLastSave="{00000000-0000-0000-0000-000000000000}"/>
  <bookViews>
    <workbookView xWindow="-110" yWindow="-110" windowWidth="19420" windowHeight="12420" activeTab="2" xr2:uid="{00000000-000D-0000-FFFF-FFFF00000000}"/>
  </bookViews>
  <sheets>
    <sheet name="2 km" sheetId="13" r:id="rId1"/>
    <sheet name="4 km" sheetId="14" r:id="rId2"/>
    <sheet name="8 km" sheetId="15" r:id="rId3"/>
  </sheets>
  <definedNames>
    <definedName name="_xlnm._FilterDatabase" localSheetId="0" hidden="1">'2 km'!$A$4:$H$4</definedName>
    <definedName name="_xlnm._FilterDatabase" localSheetId="1" hidden="1">'4 km'!$A$4:$K$50</definedName>
    <definedName name="_xlnm._FilterDatabase" localSheetId="2" hidden="1">'8 km'!$A$4:$G$104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4" i="13" l="1"/>
  <c r="G6" i="13"/>
  <c r="G42" i="13"/>
  <c r="G41" i="13"/>
  <c r="G40" i="13"/>
  <c r="G39" i="13"/>
  <c r="G38" i="13"/>
  <c r="G37" i="13"/>
  <c r="G36" i="13"/>
  <c r="G35" i="13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13" i="13"/>
  <c r="G12" i="13"/>
  <c r="G11" i="13"/>
  <c r="G10" i="13"/>
  <c r="G9" i="13"/>
  <c r="G8" i="13"/>
  <c r="G7" i="13"/>
  <c r="G5" i="13"/>
  <c r="G30" i="14"/>
  <c r="G26" i="14"/>
  <c r="G27" i="14"/>
  <c r="G20" i="14"/>
  <c r="G21" i="14"/>
  <c r="G18" i="14"/>
  <c r="G19" i="14"/>
  <c r="G14" i="14"/>
  <c r="G5" i="14"/>
  <c r="G28" i="14"/>
  <c r="G12" i="14"/>
  <c r="G29" i="14"/>
  <c r="G23" i="14"/>
  <c r="G8" i="14"/>
  <c r="G10" i="14"/>
  <c r="G9" i="14"/>
  <c r="G25" i="14"/>
  <c r="G7" i="14"/>
  <c r="G11" i="14"/>
  <c r="G15" i="14"/>
  <c r="G6" i="14"/>
  <c r="G13" i="14"/>
  <c r="G16" i="14"/>
  <c r="G22" i="14"/>
  <c r="G17" i="14"/>
  <c r="G24" i="14"/>
</calcChain>
</file>

<file path=xl/sharedStrings.xml><?xml version="1.0" encoding="utf-8"?>
<sst xmlns="http://schemas.openxmlformats.org/spreadsheetml/2006/main" count="239" uniqueCount="121">
  <si>
    <t>Övrigt</t>
  </si>
  <si>
    <t>Tid</t>
  </si>
  <si>
    <t>Namn</t>
  </si>
  <si>
    <t xml:space="preserve">Startnummer </t>
  </si>
  <si>
    <t>Startnummer</t>
  </si>
  <si>
    <t>Plac.</t>
  </si>
  <si>
    <t>Kön</t>
  </si>
  <si>
    <t>Avdrag</t>
  </si>
  <si>
    <t>Start nr</t>
  </si>
  <si>
    <t>Resultat Svartsöruset 2 km 2025</t>
  </si>
  <si>
    <t>Resultat Svartsöruset 4 km 2025</t>
  </si>
  <si>
    <t>Resultat Svartsöruset 8 km 2025</t>
  </si>
  <si>
    <t>Isak Mbaye</t>
  </si>
  <si>
    <t>M</t>
  </si>
  <si>
    <t>Maj Mbaye</t>
  </si>
  <si>
    <t>K</t>
  </si>
  <si>
    <t>Jonatan Ribbing</t>
  </si>
  <si>
    <t>Arne Kaijser</t>
  </si>
  <si>
    <t>Björn Kaijser</t>
  </si>
  <si>
    <t>Erik Wahlström</t>
  </si>
  <si>
    <t>Ludvig Hedelin</t>
  </si>
  <si>
    <t>Iris Grimlund</t>
  </si>
  <si>
    <t>Carl Jonsson Sparring</t>
  </si>
  <si>
    <t>Hans Jonsson</t>
  </si>
  <si>
    <t>Alexander Örnjäger</t>
  </si>
  <si>
    <t>Per Karlsson</t>
  </si>
  <si>
    <t>Anna Karlsson</t>
  </si>
  <si>
    <t>Lisa Öqvist</t>
  </si>
  <si>
    <t>Bruno Thunqvist</t>
  </si>
  <si>
    <t>Jack Norberg</t>
  </si>
  <si>
    <t>Erik Thunqvist</t>
  </si>
  <si>
    <t>Ebba Jönsson</t>
  </si>
  <si>
    <t>Felicia Avsan</t>
  </si>
  <si>
    <t>Olivia Avsan</t>
  </si>
  <si>
    <t>Elliot Avsan</t>
  </si>
  <si>
    <t>Catja Klöfvermo</t>
  </si>
  <si>
    <t>John Avsan</t>
  </si>
  <si>
    <t>Malin Andersson</t>
  </si>
  <si>
    <t>Robin Duwin</t>
  </si>
  <si>
    <t>Adrian Duwin</t>
  </si>
  <si>
    <t>Sofie Duwin</t>
  </si>
  <si>
    <t>Line Gustafson</t>
  </si>
  <si>
    <t>Asta Winther</t>
  </si>
  <si>
    <t>Ernst Högberg Hjelmskog</t>
  </si>
  <si>
    <t>Elvis Modin</t>
  </si>
  <si>
    <t>Susanne Karlsson</t>
  </si>
  <si>
    <t xml:space="preserve">K </t>
  </si>
  <si>
    <t>Magnus Huss</t>
  </si>
  <si>
    <t>Tobias Rönnberg</t>
  </si>
  <si>
    <t>Anna Roshage</t>
  </si>
  <si>
    <t>Amanda Avsan</t>
  </si>
  <si>
    <t>Gunnar Bergschöld</t>
  </si>
  <si>
    <t>Camilla Bergschöld</t>
  </si>
  <si>
    <t>David Bergschöld</t>
  </si>
  <si>
    <t>Signa Nordenhök</t>
  </si>
  <si>
    <t>Beata Nordenhök</t>
  </si>
  <si>
    <t>Robert Nordenhök</t>
  </si>
  <si>
    <t>Johan Liljestrand</t>
  </si>
  <si>
    <t>Jesper Wiklander</t>
  </si>
  <si>
    <t>Flora Elander</t>
  </si>
  <si>
    <t>Matilda Jadler</t>
  </si>
  <si>
    <t>Maria Sindemark</t>
  </si>
  <si>
    <t>Marie Gustafsson</t>
  </si>
  <si>
    <t>Amanda Gustafsson</t>
  </si>
  <si>
    <t>Lars Gustafsson</t>
  </si>
  <si>
    <t>Peter Strömbäck</t>
  </si>
  <si>
    <t>Arne Palm</t>
  </si>
  <si>
    <t>Johan Cumming</t>
  </si>
  <si>
    <t>Olle Cumming</t>
  </si>
  <si>
    <t>Ida Grankvist</t>
  </si>
  <si>
    <t>Hannes Liljeblad</t>
  </si>
  <si>
    <t>Elinor  Qvant</t>
  </si>
  <si>
    <t>David Kroon</t>
  </si>
  <si>
    <t>Ludvig Kroon</t>
  </si>
  <si>
    <t>Ebba Kroon</t>
  </si>
  <si>
    <t>Ylva Kroon</t>
  </si>
  <si>
    <t>Sara Kroon</t>
  </si>
  <si>
    <t>Oscar Lindwall</t>
  </si>
  <si>
    <t>Emma Lindwall</t>
  </si>
  <si>
    <t>Cecilia Lindwall</t>
  </si>
  <si>
    <t>Olle Lindwall</t>
  </si>
  <si>
    <t>Hedda Montgomery</t>
  </si>
  <si>
    <t>Henrik Montgomery</t>
  </si>
  <si>
    <t>Jacob Montgomery</t>
  </si>
  <si>
    <t>Björn Klyvare</t>
  </si>
  <si>
    <t>Melker Berglund</t>
  </si>
  <si>
    <t>Ingrid Heinrich</t>
  </si>
  <si>
    <t>Filip Björneheim</t>
  </si>
  <si>
    <t>Ludvig Björneheim</t>
  </si>
  <si>
    <t>Elisabet Heinrich</t>
  </si>
  <si>
    <t>Johanna Berglund</t>
  </si>
  <si>
    <t>Ivar Gavelin</t>
  </si>
  <si>
    <t>Tove Tångring</t>
  </si>
  <si>
    <t>Millie Lidbrink</t>
  </si>
  <si>
    <t>Juni Lidbrink</t>
  </si>
  <si>
    <t>Vera Pautsch</t>
  </si>
  <si>
    <t>Elisabet Pautsch</t>
  </si>
  <si>
    <t>Tyko Smedborn</t>
  </si>
  <si>
    <t>Emanuel Gävert</t>
  </si>
  <si>
    <t>Joakim Rådström</t>
  </si>
  <si>
    <t>Iris Rådström</t>
  </si>
  <si>
    <t>Agnes Brolin</t>
  </si>
  <si>
    <t>Anna Brolin</t>
  </si>
  <si>
    <t>Agnes Diamanti</t>
  </si>
  <si>
    <t>Tor Wilen</t>
  </si>
  <si>
    <t>Anders Henriksson</t>
  </si>
  <si>
    <t>Emil Setreus</t>
  </si>
  <si>
    <t>Johan Setreus</t>
  </si>
  <si>
    <t>Helena Olsson</t>
  </si>
  <si>
    <t>Hannes Olsson</t>
  </si>
  <si>
    <t>Joakim Killander</t>
  </si>
  <si>
    <t>Elias Killander</t>
  </si>
  <si>
    <t>Sara Killander</t>
  </si>
  <si>
    <t>Anita Biro</t>
  </si>
  <si>
    <t>Karin Bernesson</t>
  </si>
  <si>
    <t>Adam Wolpert</t>
  </si>
  <si>
    <t>Philip Berlin</t>
  </si>
  <si>
    <t>1:a plats herrar</t>
  </si>
  <si>
    <t>1:a plats damer</t>
  </si>
  <si>
    <t>Johan Smedborn</t>
  </si>
  <si>
    <t>William Ekstrand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</si>
</sst>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23">
    <xf numFmtId="0" fontId="0" fillId="0" borderId="0" xfId="0"/>
    <xf numFmtId="0" fontId="0" fillId="0" borderId="1" xfId="0" applyBorder="1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5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46" fontId="6" fillId="0" borderId="1" xfId="0" applyNumberFormat="1" applyFont="1" applyBorder="1" applyAlignment="1">
      <alignment horizontal="center"/>
    </xf>
    <xf numFmtId="46" fontId="4" fillId="0" borderId="0" xfId="0" applyNumberFormat="1" applyFont="1"/>
    <xf numFmtId="46" fontId="5" fillId="3" borderId="1" xfId="0" applyNumberFormat="1" applyFont="1" applyFill="1" applyBorder="1" applyAlignment="1">
      <alignment horizontal="center"/>
    </xf>
    <xf numFmtId="46" fontId="0" fillId="0" borderId="0" xfId="0" applyNumberFormat="1"/>
    <xf numFmtId="46" fontId="5" fillId="2" borderId="1" xfId="0" applyNumberFormat="1" applyFont="1" applyFill="1" applyBorder="1" applyAlignment="1">
      <alignment horizontal="center"/>
    </xf>
    <xf numFmtId="0" fontId="6" fillId="0" borderId="1" xfId="0" quotePrefix="1" applyFont="1" applyBorder="1"/>
    <xf numFmtId="46" fontId="6" fillId="0" borderId="1" xfId="0" quotePrefix="1" applyNumberFormat="1" applyFont="1" applyBorder="1" applyAlignment="1">
      <alignment horizontal="center"/>
    </xf>
    <xf numFmtId="20" fontId="6" fillId="0" borderId="1" xfId="0" applyNumberFormat="1" applyFont="1" applyBorder="1" applyAlignment="1">
      <alignment horizontal="center"/>
    </xf>
    <xf numFmtId="0" fontId="7" fillId="0" borderId="0" xfId="0" applyFont="1" applyAlignment="1">
      <alignment vertical="center"/>
    </xf>
    <xf numFmtId="46" fontId="6" fillId="0" borderId="1" xfId="0" applyNumberFormat="1" applyFont="1" applyBorder="1"/>
    <xf numFmtId="45" fontId="6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21" fontId="6" fillId="0" borderId="1" xfId="0" applyNumberFormat="1" applyFont="1" applyBorder="1" applyAlignment="1">
      <alignment horizontal="center"/>
    </xf>
  </cellXfs>
  <cellStyles count="4">
    <cellStyle name="Normal" xfId="0" builtinId="0"/>
    <cellStyle name="Normal 2" xfId="1" xr:uid="{FD0998BB-0514-46B0-8D1F-F7BA9BCCAC99}"/>
    <cellStyle name="Normal 3" xfId="2" xr:uid="{1F915629-C30D-4F5F-8E56-69A25503CA21}"/>
    <cellStyle name="Normal 4" xfId="3" xr:uid="{292B16B0-86FE-459F-B311-268ECA1AB7E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71C74-D57C-4637-B358-F943F4B4C0F9}">
  <dimension ref="A1:H50"/>
  <sheetViews>
    <sheetView workbookViewId="0">
      <selection activeCell="B5" sqref="B5"/>
    </sheetView>
  </sheetViews>
  <sheetFormatPr defaultRowHeight="12.5" x14ac:dyDescent="0.25"/>
  <cols>
    <col min="2" max="2" width="39.36328125" customWidth="1"/>
    <col min="3" max="3" width="10.6328125" customWidth="1"/>
    <col min="4" max="4" width="19.90625" customWidth="1"/>
    <col min="5" max="5" width="20.7265625" style="13" hidden="1" customWidth="1"/>
    <col min="6" max="6" width="11.36328125" style="13" hidden="1" customWidth="1"/>
    <col min="7" max="7" width="20.7265625" style="13" customWidth="1"/>
    <col min="8" max="8" width="24.6328125" customWidth="1"/>
    <col min="10" max="10" width="16.36328125" bestFit="1" customWidth="1"/>
  </cols>
  <sheetData>
    <row r="1" spans="1:8" s="2" customFormat="1" ht="18" x14ac:dyDescent="0.4">
      <c r="B1" s="3" t="s">
        <v>9</v>
      </c>
      <c r="E1" s="11"/>
      <c r="F1" s="11"/>
      <c r="G1" s="11"/>
    </row>
    <row r="2" spans="1:8" s="2" customFormat="1" ht="15.5" x14ac:dyDescent="0.35">
      <c r="E2" s="11"/>
      <c r="F2" s="11"/>
      <c r="G2" s="11"/>
    </row>
    <row r="4" spans="1:8" s="6" customFormat="1" ht="18" x14ac:dyDescent="0.4">
      <c r="A4" s="8" t="s">
        <v>5</v>
      </c>
      <c r="B4" s="8" t="s">
        <v>2</v>
      </c>
      <c r="C4" s="8" t="s">
        <v>6</v>
      </c>
      <c r="D4" s="8" t="s">
        <v>8</v>
      </c>
      <c r="E4" s="14" t="s">
        <v>1</v>
      </c>
      <c r="F4" s="14" t="s">
        <v>7</v>
      </c>
      <c r="G4" s="14" t="s">
        <v>1</v>
      </c>
      <c r="H4" s="8" t="s">
        <v>0</v>
      </c>
    </row>
    <row r="5" spans="1:8" s="4" customFormat="1" ht="17.5" x14ac:dyDescent="0.35">
      <c r="A5" s="5"/>
      <c r="B5" s="5" t="s">
        <v>120</v>
      </c>
      <c r="C5" s="7" t="s">
        <v>13</v>
      </c>
      <c r="D5" s="7">
        <v>56</v>
      </c>
      <c r="E5" s="10">
        <v>0.45555555555555555</v>
      </c>
      <c r="F5" s="10">
        <v>8.3333333333333329E-2</v>
      </c>
      <c r="G5" s="10">
        <f t="shared" ref="G5:G42" si="0">E5-F5</f>
        <v>0.37222222222222223</v>
      </c>
      <c r="H5" s="5" t="s">
        <v>117</v>
      </c>
    </row>
    <row r="6" spans="1:8" s="4" customFormat="1" ht="17.5" x14ac:dyDescent="0.35">
      <c r="A6" s="5"/>
      <c r="B6" s="5" t="s">
        <v>88</v>
      </c>
      <c r="C6" s="7" t="s">
        <v>13</v>
      </c>
      <c r="D6" s="7">
        <v>78</v>
      </c>
      <c r="E6" s="10">
        <v>0.46111111111111114</v>
      </c>
      <c r="F6" s="10">
        <v>8.3333333333333329E-2</v>
      </c>
      <c r="G6" s="10">
        <f t="shared" si="0"/>
        <v>0.37777777777777782</v>
      </c>
      <c r="H6" s="5"/>
    </row>
    <row r="7" spans="1:8" s="4" customFormat="1" ht="17.5" x14ac:dyDescent="0.35">
      <c r="A7" s="5"/>
      <c r="B7" s="5" t="s">
        <v>42</v>
      </c>
      <c r="C7" s="7" t="s">
        <v>15</v>
      </c>
      <c r="D7" s="7">
        <v>64</v>
      </c>
      <c r="E7" s="10">
        <v>0.46180555555555558</v>
      </c>
      <c r="F7" s="10">
        <v>8.3333333333333329E-2</v>
      </c>
      <c r="G7" s="10">
        <f t="shared" si="0"/>
        <v>0.37847222222222227</v>
      </c>
      <c r="H7" s="5" t="s">
        <v>118</v>
      </c>
    </row>
    <row r="8" spans="1:8" s="4" customFormat="1" ht="17.5" x14ac:dyDescent="0.35">
      <c r="A8" s="5"/>
      <c r="B8" s="5" t="s">
        <v>28</v>
      </c>
      <c r="C8" s="7" t="s">
        <v>13</v>
      </c>
      <c r="D8" s="7">
        <v>57</v>
      </c>
      <c r="E8" s="10">
        <v>0.46527777777777779</v>
      </c>
      <c r="F8" s="10">
        <v>8.3333333333333329E-2</v>
      </c>
      <c r="G8" s="10">
        <f t="shared" si="0"/>
        <v>0.38194444444444448</v>
      </c>
      <c r="H8" s="5"/>
    </row>
    <row r="9" spans="1:8" s="4" customFormat="1" ht="17.5" x14ac:dyDescent="0.35">
      <c r="A9" s="5"/>
      <c r="B9" s="5" t="s">
        <v>93</v>
      </c>
      <c r="C9" s="7" t="s">
        <v>15</v>
      </c>
      <c r="D9" s="7">
        <v>81</v>
      </c>
      <c r="E9" s="10">
        <v>0.48194444444444445</v>
      </c>
      <c r="F9" s="10">
        <v>8.3333333333333329E-2</v>
      </c>
      <c r="G9" s="10">
        <f t="shared" si="0"/>
        <v>0.39861111111111114</v>
      </c>
      <c r="H9" s="5"/>
    </row>
    <row r="10" spans="1:8" s="4" customFormat="1" ht="17.5" x14ac:dyDescent="0.35">
      <c r="A10" s="5"/>
      <c r="B10" s="5" t="s">
        <v>77</v>
      </c>
      <c r="C10" s="7" t="s">
        <v>13</v>
      </c>
      <c r="D10" s="7">
        <v>72</v>
      </c>
      <c r="E10" s="10">
        <v>0.48749999999999999</v>
      </c>
      <c r="F10" s="10">
        <v>8.3333333333333329E-2</v>
      </c>
      <c r="G10" s="10">
        <f t="shared" si="0"/>
        <v>0.40416666666666667</v>
      </c>
      <c r="H10" s="5"/>
    </row>
    <row r="11" spans="1:8" s="4" customFormat="1" ht="17.5" x14ac:dyDescent="0.35">
      <c r="A11" s="5"/>
      <c r="B11" s="5" t="s">
        <v>87</v>
      </c>
      <c r="C11" s="7" t="s">
        <v>13</v>
      </c>
      <c r="D11" s="7">
        <v>77</v>
      </c>
      <c r="E11" s="10">
        <v>0.49375000000000002</v>
      </c>
      <c r="F11" s="10">
        <v>8.3333333333333329E-2</v>
      </c>
      <c r="G11" s="10">
        <f t="shared" si="0"/>
        <v>0.41041666666666671</v>
      </c>
      <c r="H11" s="5"/>
    </row>
    <row r="12" spans="1:8" s="4" customFormat="1" ht="17.5" x14ac:dyDescent="0.35">
      <c r="A12" s="5"/>
      <c r="B12" s="5" t="s">
        <v>94</v>
      </c>
      <c r="C12" s="7" t="s">
        <v>15</v>
      </c>
      <c r="D12" s="7">
        <v>83</v>
      </c>
      <c r="E12" s="10">
        <v>0.49375000000000002</v>
      </c>
      <c r="F12" s="10">
        <v>8.3333333333333329E-2</v>
      </c>
      <c r="G12" s="10">
        <f t="shared" si="0"/>
        <v>0.41041666666666671</v>
      </c>
      <c r="H12" s="5"/>
    </row>
    <row r="13" spans="1:8" s="4" customFormat="1" ht="17.5" x14ac:dyDescent="0.35">
      <c r="A13" s="5"/>
      <c r="B13" s="5" t="s">
        <v>51</v>
      </c>
      <c r="C13" s="7" t="s">
        <v>13</v>
      </c>
      <c r="D13" s="7">
        <v>66</v>
      </c>
      <c r="E13" s="10">
        <v>0.49583333333333335</v>
      </c>
      <c r="F13" s="10">
        <v>8.3333333333333329E-2</v>
      </c>
      <c r="G13" s="10">
        <f t="shared" si="0"/>
        <v>0.41250000000000003</v>
      </c>
      <c r="H13" s="5"/>
    </row>
    <row r="14" spans="1:8" s="4" customFormat="1" ht="17.5" x14ac:dyDescent="0.35">
      <c r="A14" s="5"/>
      <c r="B14" s="5" t="s">
        <v>109</v>
      </c>
      <c r="C14" s="7" t="s">
        <v>13</v>
      </c>
      <c r="D14" s="7">
        <v>92</v>
      </c>
      <c r="E14" s="10">
        <v>0.50416666666666665</v>
      </c>
      <c r="F14" s="10">
        <v>8.3333333333333329E-2</v>
      </c>
      <c r="G14" s="10">
        <f t="shared" si="0"/>
        <v>0.42083333333333334</v>
      </c>
      <c r="H14" s="1"/>
    </row>
    <row r="15" spans="1:8" s="4" customFormat="1" ht="17.5" x14ac:dyDescent="0.35">
      <c r="A15" s="5"/>
      <c r="B15" s="5" t="s">
        <v>78</v>
      </c>
      <c r="C15" s="7" t="s">
        <v>15</v>
      </c>
      <c r="D15" s="7">
        <v>73</v>
      </c>
      <c r="E15" s="10">
        <v>0.51249999999999996</v>
      </c>
      <c r="F15" s="10">
        <v>8.3333333333333329E-2</v>
      </c>
      <c r="G15" s="10">
        <f t="shared" si="0"/>
        <v>0.42916666666666664</v>
      </c>
      <c r="H15" s="5"/>
    </row>
    <row r="16" spans="1:8" s="4" customFormat="1" ht="17.5" x14ac:dyDescent="0.35">
      <c r="A16" s="5"/>
      <c r="B16" s="5" t="s">
        <v>29</v>
      </c>
      <c r="C16" s="7" t="s">
        <v>13</v>
      </c>
      <c r="D16" s="7">
        <v>58</v>
      </c>
      <c r="E16" s="10">
        <v>0.52569444444444446</v>
      </c>
      <c r="F16" s="10">
        <v>8.3333333333333329E-2</v>
      </c>
      <c r="G16" s="10">
        <f t="shared" si="0"/>
        <v>0.44236111111111115</v>
      </c>
      <c r="H16" s="5"/>
    </row>
    <row r="17" spans="1:8" s="4" customFormat="1" ht="17.5" x14ac:dyDescent="0.35">
      <c r="A17" s="5"/>
      <c r="B17" s="5" t="s">
        <v>39</v>
      </c>
      <c r="C17" s="7" t="s">
        <v>13</v>
      </c>
      <c r="D17" s="7">
        <v>62</v>
      </c>
      <c r="E17" s="10">
        <v>0.54166666666666663</v>
      </c>
      <c r="F17" s="10">
        <v>8.3333333333333329E-2</v>
      </c>
      <c r="G17" s="10">
        <f t="shared" si="0"/>
        <v>0.45833333333333331</v>
      </c>
      <c r="H17" s="5"/>
    </row>
    <row r="18" spans="1:8" s="4" customFormat="1" ht="17.5" x14ac:dyDescent="0.35">
      <c r="A18" s="5"/>
      <c r="B18" s="5" t="s">
        <v>55</v>
      </c>
      <c r="C18" s="7" t="s">
        <v>15</v>
      </c>
      <c r="D18" s="7">
        <v>68</v>
      </c>
      <c r="E18" s="10">
        <v>0.54791666666666672</v>
      </c>
      <c r="F18" s="10">
        <v>8.3333333333333329E-2</v>
      </c>
      <c r="G18" s="10">
        <f t="shared" si="0"/>
        <v>0.4645833333333334</v>
      </c>
      <c r="H18" s="5"/>
    </row>
    <row r="19" spans="1:8" s="4" customFormat="1" ht="17.5" x14ac:dyDescent="0.35">
      <c r="A19" s="5"/>
      <c r="B19" s="5" t="s">
        <v>100</v>
      </c>
      <c r="C19" s="7" t="s">
        <v>15</v>
      </c>
      <c r="D19" s="7">
        <v>88</v>
      </c>
      <c r="E19" s="10">
        <v>0.55000000000000004</v>
      </c>
      <c r="F19" s="10">
        <v>8.3333333333333329E-2</v>
      </c>
      <c r="G19" s="10">
        <f t="shared" si="0"/>
        <v>0.46666666666666673</v>
      </c>
      <c r="H19" s="5"/>
    </row>
    <row r="20" spans="1:8" s="4" customFormat="1" ht="17.5" x14ac:dyDescent="0.35">
      <c r="A20" s="5"/>
      <c r="B20" s="5" t="s">
        <v>95</v>
      </c>
      <c r="C20" s="7" t="s">
        <v>46</v>
      </c>
      <c r="D20" s="7">
        <v>84</v>
      </c>
      <c r="E20" s="10">
        <v>0.5541666666666667</v>
      </c>
      <c r="F20" s="10">
        <v>8.3333333333333329E-2</v>
      </c>
      <c r="G20" s="10">
        <f t="shared" si="0"/>
        <v>0.47083333333333338</v>
      </c>
      <c r="H20" s="5"/>
    </row>
    <row r="21" spans="1:8" s="4" customFormat="1" ht="17.5" x14ac:dyDescent="0.35">
      <c r="A21" s="5"/>
      <c r="B21" s="5" t="s">
        <v>97</v>
      </c>
      <c r="C21" s="7" t="s">
        <v>13</v>
      </c>
      <c r="D21" s="7">
        <v>87</v>
      </c>
      <c r="E21" s="10">
        <v>0.5541666666666667</v>
      </c>
      <c r="F21" s="10">
        <v>8.3333333333333329E-2</v>
      </c>
      <c r="G21" s="10">
        <f t="shared" si="0"/>
        <v>0.47083333333333338</v>
      </c>
      <c r="H21" s="5"/>
    </row>
    <row r="22" spans="1:8" s="4" customFormat="1" ht="17.5" x14ac:dyDescent="0.35">
      <c r="A22" s="5"/>
      <c r="B22" s="15" t="s">
        <v>54</v>
      </c>
      <c r="C22" s="7" t="s">
        <v>15</v>
      </c>
      <c r="D22" s="7">
        <v>67</v>
      </c>
      <c r="E22" s="10">
        <v>0.57222222222222219</v>
      </c>
      <c r="F22" s="10">
        <v>8.3333333333333329E-2</v>
      </c>
      <c r="G22" s="10">
        <f t="shared" si="0"/>
        <v>0.48888888888888887</v>
      </c>
      <c r="H22" s="5"/>
    </row>
    <row r="23" spans="1:8" s="4" customFormat="1" ht="17.5" x14ac:dyDescent="0.35">
      <c r="A23" s="5"/>
      <c r="B23" s="5" t="s">
        <v>59</v>
      </c>
      <c r="C23" s="7" t="s">
        <v>15</v>
      </c>
      <c r="D23" s="7">
        <v>69</v>
      </c>
      <c r="E23" s="10">
        <v>0.57777777777777772</v>
      </c>
      <c r="F23" s="10">
        <v>8.3333333333333329E-2</v>
      </c>
      <c r="G23" s="10">
        <f t="shared" si="0"/>
        <v>0.49444444444444441</v>
      </c>
      <c r="H23" s="5"/>
    </row>
    <row r="24" spans="1:8" s="4" customFormat="1" ht="17.5" x14ac:dyDescent="0.35">
      <c r="A24" s="5"/>
      <c r="B24" s="5" t="s">
        <v>106</v>
      </c>
      <c r="C24" s="7" t="s">
        <v>13</v>
      </c>
      <c r="D24" s="7">
        <v>89</v>
      </c>
      <c r="E24" s="10">
        <v>0.58819444444444446</v>
      </c>
      <c r="F24" s="10">
        <v>8.3333333333333329E-2</v>
      </c>
      <c r="G24" s="10">
        <f t="shared" si="0"/>
        <v>0.50486111111111109</v>
      </c>
      <c r="H24" s="5"/>
    </row>
    <row r="25" spans="1:8" s="4" customFormat="1" ht="17.5" x14ac:dyDescent="0.35">
      <c r="A25" s="5"/>
      <c r="B25" s="5" t="s">
        <v>32</v>
      </c>
      <c r="C25" s="7" t="s">
        <v>15</v>
      </c>
      <c r="D25" s="7">
        <v>60</v>
      </c>
      <c r="E25" s="10">
        <v>0.58958333333333335</v>
      </c>
      <c r="F25" s="10">
        <v>8.3333333333333329E-2</v>
      </c>
      <c r="G25" s="10">
        <f t="shared" si="0"/>
        <v>0.50624999999999998</v>
      </c>
      <c r="H25" s="5"/>
    </row>
    <row r="26" spans="1:8" s="4" customFormat="1" ht="17.5" x14ac:dyDescent="0.35">
      <c r="A26" s="5"/>
      <c r="B26" s="5" t="s">
        <v>23</v>
      </c>
      <c r="C26" s="7" t="s">
        <v>13</v>
      </c>
      <c r="D26" s="7">
        <v>52</v>
      </c>
      <c r="E26" s="10">
        <v>0.59583333333333333</v>
      </c>
      <c r="F26" s="10">
        <v>8.3333333333333329E-2</v>
      </c>
      <c r="G26" s="10">
        <f t="shared" si="0"/>
        <v>0.51249999999999996</v>
      </c>
      <c r="H26" s="5"/>
    </row>
    <row r="27" spans="1:8" s="4" customFormat="1" ht="17.5" x14ac:dyDescent="0.35">
      <c r="A27" s="5"/>
      <c r="B27" s="5" t="s">
        <v>22</v>
      </c>
      <c r="C27" s="7" t="s">
        <v>13</v>
      </c>
      <c r="D27" s="7">
        <v>53</v>
      </c>
      <c r="E27" s="10">
        <v>0.59583333333333333</v>
      </c>
      <c r="F27" s="10">
        <v>8.3333333333333329E-2</v>
      </c>
      <c r="G27" s="10">
        <f t="shared" si="0"/>
        <v>0.51249999999999996</v>
      </c>
      <c r="H27" s="5"/>
    </row>
    <row r="28" spans="1:8" s="4" customFormat="1" ht="17.5" x14ac:dyDescent="0.35">
      <c r="A28" s="5"/>
      <c r="B28" s="5" t="s">
        <v>49</v>
      </c>
      <c r="C28" s="7" t="s">
        <v>15</v>
      </c>
      <c r="D28" s="7">
        <v>65</v>
      </c>
      <c r="E28" s="10">
        <v>0.60347222222222219</v>
      </c>
      <c r="F28" s="10">
        <v>8.3333333333333329E-2</v>
      </c>
      <c r="G28" s="10">
        <f t="shared" si="0"/>
        <v>0.52013888888888882</v>
      </c>
      <c r="H28" s="5"/>
    </row>
    <row r="29" spans="1:8" s="4" customFormat="1" ht="17.5" x14ac:dyDescent="0.35">
      <c r="A29" s="5"/>
      <c r="B29" s="5" t="s">
        <v>114</v>
      </c>
      <c r="C29" s="7" t="s">
        <v>15</v>
      </c>
      <c r="D29" s="7">
        <v>91</v>
      </c>
      <c r="E29" s="10">
        <v>0.60416666666666663</v>
      </c>
      <c r="F29" s="10">
        <v>8.3333333333333329E-2</v>
      </c>
      <c r="G29" s="10">
        <f t="shared" si="0"/>
        <v>0.52083333333333326</v>
      </c>
      <c r="H29" s="1"/>
    </row>
    <row r="30" spans="1:8" s="4" customFormat="1" ht="17.5" x14ac:dyDescent="0.35">
      <c r="A30" s="5"/>
      <c r="B30" s="5" t="s">
        <v>33</v>
      </c>
      <c r="C30" s="7" t="s">
        <v>15</v>
      </c>
      <c r="D30" s="7">
        <v>61</v>
      </c>
      <c r="E30" s="10">
        <v>0.64097222222222228</v>
      </c>
      <c r="F30" s="10">
        <v>8.3333333333333329E-2</v>
      </c>
      <c r="G30" s="10">
        <f t="shared" si="0"/>
        <v>0.55763888888888891</v>
      </c>
      <c r="H30" s="5"/>
    </row>
    <row r="31" spans="1:8" s="4" customFormat="1" ht="17.5" x14ac:dyDescent="0.35">
      <c r="A31" s="5"/>
      <c r="B31" s="5" t="s">
        <v>108</v>
      </c>
      <c r="C31" s="7" t="s">
        <v>15</v>
      </c>
      <c r="D31" s="7">
        <v>90</v>
      </c>
      <c r="E31" s="10">
        <v>0.65069444444444446</v>
      </c>
      <c r="F31" s="10">
        <v>8.3333333333333329E-2</v>
      </c>
      <c r="G31" s="10">
        <f t="shared" si="0"/>
        <v>0.56736111111111109</v>
      </c>
      <c r="H31" s="1"/>
    </row>
    <row r="32" spans="1:8" s="4" customFormat="1" ht="17.5" x14ac:dyDescent="0.35">
      <c r="A32" s="5"/>
      <c r="B32" s="5" t="s">
        <v>86</v>
      </c>
      <c r="C32" s="7" t="s">
        <v>15</v>
      </c>
      <c r="D32" s="7">
        <v>76</v>
      </c>
      <c r="E32" s="10">
        <v>0.66249999999999998</v>
      </c>
      <c r="F32" s="10">
        <v>8.3333333333333329E-2</v>
      </c>
      <c r="G32" s="10">
        <f t="shared" si="0"/>
        <v>0.57916666666666661</v>
      </c>
      <c r="H32" s="5"/>
    </row>
    <row r="33" spans="1:8" s="4" customFormat="1" ht="17.5" x14ac:dyDescent="0.35">
      <c r="A33" s="5"/>
      <c r="B33" s="5" t="s">
        <v>89</v>
      </c>
      <c r="C33" s="7" t="s">
        <v>15</v>
      </c>
      <c r="D33" s="7">
        <v>79</v>
      </c>
      <c r="E33" s="10">
        <v>0.66249999999999998</v>
      </c>
      <c r="F33" s="10">
        <v>8.3333333333333329E-2</v>
      </c>
      <c r="G33" s="10">
        <f t="shared" si="0"/>
        <v>0.57916666666666661</v>
      </c>
      <c r="H33" s="5"/>
    </row>
    <row r="34" spans="1:8" s="4" customFormat="1" ht="17.5" x14ac:dyDescent="0.35">
      <c r="A34" s="5"/>
      <c r="B34" s="5" t="s">
        <v>12</v>
      </c>
      <c r="C34" s="7" t="s">
        <v>13</v>
      </c>
      <c r="D34" s="7">
        <v>50</v>
      </c>
      <c r="E34" s="10">
        <v>0.67152777777777772</v>
      </c>
      <c r="F34" s="10">
        <v>8.3333333333333329E-2</v>
      </c>
      <c r="G34" s="10">
        <f t="shared" si="0"/>
        <v>0.58819444444444435</v>
      </c>
      <c r="H34" s="5"/>
    </row>
    <row r="35" spans="1:8" s="4" customFormat="1" ht="17.5" x14ac:dyDescent="0.35">
      <c r="A35" s="5"/>
      <c r="B35" s="5" t="s">
        <v>40</v>
      </c>
      <c r="C35" s="7" t="s">
        <v>15</v>
      </c>
      <c r="D35" s="7">
        <v>63</v>
      </c>
      <c r="E35" s="10">
        <v>0.69236111111111109</v>
      </c>
      <c r="F35" s="10">
        <v>8.3333333333333329E-2</v>
      </c>
      <c r="G35" s="10">
        <f t="shared" si="0"/>
        <v>0.60902777777777772</v>
      </c>
      <c r="H35" s="5"/>
    </row>
    <row r="36" spans="1:8" s="4" customFormat="1" ht="17.5" x14ac:dyDescent="0.35">
      <c r="A36" s="5"/>
      <c r="B36" s="5" t="s">
        <v>63</v>
      </c>
      <c r="C36" s="7" t="s">
        <v>15</v>
      </c>
      <c r="D36" s="7">
        <v>71</v>
      </c>
      <c r="E36" s="10">
        <v>0.76041666666666663</v>
      </c>
      <c r="F36" s="10">
        <v>8.3333333333333329E-2</v>
      </c>
      <c r="G36" s="10">
        <f t="shared" si="0"/>
        <v>0.67708333333333326</v>
      </c>
      <c r="H36" s="5"/>
    </row>
    <row r="37" spans="1:8" s="4" customFormat="1" ht="17.5" x14ac:dyDescent="0.35">
      <c r="A37" s="5"/>
      <c r="B37" s="5" t="s">
        <v>62</v>
      </c>
      <c r="C37" s="7" t="s">
        <v>15</v>
      </c>
      <c r="D37" s="7">
        <v>70</v>
      </c>
      <c r="E37" s="10">
        <v>0.76041666666666663</v>
      </c>
      <c r="F37" s="10">
        <v>8.3333333333333329E-2</v>
      </c>
      <c r="G37" s="10">
        <f t="shared" si="0"/>
        <v>0.67708333333333326</v>
      </c>
      <c r="H37" s="5"/>
    </row>
    <row r="38" spans="1:8" s="4" customFormat="1" ht="17.5" x14ac:dyDescent="0.35">
      <c r="A38" s="5"/>
      <c r="B38" s="5" t="s">
        <v>31</v>
      </c>
      <c r="C38" s="7" t="s">
        <v>15</v>
      </c>
      <c r="D38" s="7">
        <v>59</v>
      </c>
      <c r="E38" s="10">
        <v>0.81805555555555554</v>
      </c>
      <c r="F38" s="10">
        <v>8.3333333333333329E-2</v>
      </c>
      <c r="G38" s="10">
        <f t="shared" si="0"/>
        <v>0.73472222222222217</v>
      </c>
      <c r="H38" s="5"/>
    </row>
    <row r="39" spans="1:8" s="4" customFormat="1" ht="17.5" x14ac:dyDescent="0.35">
      <c r="A39" s="5"/>
      <c r="B39" s="5" t="s">
        <v>24</v>
      </c>
      <c r="C39" s="7" t="s">
        <v>13</v>
      </c>
      <c r="D39" s="7">
        <v>55</v>
      </c>
      <c r="E39" s="10">
        <v>0.82222222222222219</v>
      </c>
      <c r="F39" s="10">
        <v>8.3333333333333329E-2</v>
      </c>
      <c r="G39" s="10">
        <f t="shared" si="0"/>
        <v>0.73888888888888882</v>
      </c>
      <c r="H39" s="5"/>
    </row>
    <row r="40" spans="1:8" ht="17.5" x14ac:dyDescent="0.35">
      <c r="A40" s="5"/>
      <c r="B40" s="5" t="s">
        <v>90</v>
      </c>
      <c r="C40" s="7" t="s">
        <v>46</v>
      </c>
      <c r="D40" s="7">
        <v>80</v>
      </c>
      <c r="E40" s="10">
        <v>0.8256944444444444</v>
      </c>
      <c r="F40" s="10">
        <v>8.3333333333333329E-2</v>
      </c>
      <c r="G40" s="10">
        <f t="shared" si="0"/>
        <v>0.74236111111111103</v>
      </c>
      <c r="H40" s="5"/>
    </row>
    <row r="41" spans="1:8" ht="17.5" x14ac:dyDescent="0.35">
      <c r="A41" s="5"/>
      <c r="B41" s="5" t="s">
        <v>85</v>
      </c>
      <c r="C41" s="7" t="s">
        <v>13</v>
      </c>
      <c r="D41" s="7">
        <v>75</v>
      </c>
      <c r="E41" s="10">
        <v>0.82708333333333328</v>
      </c>
      <c r="F41" s="10">
        <v>8.3333333333333329E-2</v>
      </c>
      <c r="G41" s="10">
        <f t="shared" si="0"/>
        <v>0.74374999999999991</v>
      </c>
      <c r="H41" s="5"/>
    </row>
    <row r="42" spans="1:8" ht="17.5" x14ac:dyDescent="0.35">
      <c r="A42" s="5"/>
      <c r="B42" s="5" t="s">
        <v>14</v>
      </c>
      <c r="C42" s="7" t="s">
        <v>15</v>
      </c>
      <c r="D42" s="7">
        <v>51</v>
      </c>
      <c r="E42" s="10">
        <v>0.87569444444444444</v>
      </c>
      <c r="F42" s="10">
        <v>8.3333333333333329E-2</v>
      </c>
      <c r="G42" s="10">
        <f t="shared" si="0"/>
        <v>0.79236111111111107</v>
      </c>
      <c r="H42" s="5"/>
    </row>
    <row r="43" spans="1:8" ht="17.5" x14ac:dyDescent="0.35">
      <c r="A43" s="5"/>
      <c r="B43" s="5"/>
      <c r="C43" s="7"/>
      <c r="D43" s="7"/>
      <c r="E43" s="10"/>
      <c r="F43" s="10"/>
      <c r="G43" s="10"/>
      <c r="H43" s="1"/>
    </row>
    <row r="44" spans="1:8" ht="17.5" x14ac:dyDescent="0.35">
      <c r="A44" s="5"/>
      <c r="B44" s="5"/>
      <c r="C44" s="7"/>
      <c r="D44" s="7"/>
      <c r="E44" s="10"/>
      <c r="F44" s="10"/>
      <c r="G44" s="10"/>
      <c r="H44" s="1"/>
    </row>
    <row r="45" spans="1:8" ht="17.5" x14ac:dyDescent="0.35">
      <c r="E45" s="10"/>
      <c r="G45" s="10"/>
    </row>
    <row r="46" spans="1:8" ht="17.5" x14ac:dyDescent="0.35">
      <c r="E46" s="10"/>
      <c r="G46" s="10"/>
    </row>
    <row r="47" spans="1:8" ht="17.5" x14ac:dyDescent="0.35">
      <c r="E47" s="10"/>
      <c r="G47" s="10"/>
    </row>
    <row r="48" spans="1:8" ht="17.5" x14ac:dyDescent="0.35">
      <c r="E48" s="10"/>
      <c r="G48" s="10"/>
    </row>
    <row r="49" spans="5:7" ht="17.5" x14ac:dyDescent="0.35">
      <c r="E49" s="10"/>
      <c r="G49" s="10"/>
    </row>
    <row r="50" spans="5:7" ht="17.5" x14ac:dyDescent="0.35">
      <c r="E50" s="10"/>
      <c r="G50" s="10"/>
    </row>
  </sheetData>
  <autoFilter ref="A4:H4" xr:uid="{D7171C74-D57C-4637-B358-F943F4B4C0F9}">
    <sortState xmlns:xlrd2="http://schemas.microsoft.com/office/spreadsheetml/2017/richdata2" ref="A5:H42">
      <sortCondition ref="G4"/>
    </sortState>
  </autoFilter>
  <sortState xmlns:xlrd2="http://schemas.microsoft.com/office/spreadsheetml/2017/richdata2" ref="B5:E41">
    <sortCondition ref="E5:E4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4BA56-799A-401B-9FAB-DE3369F3AAF0}">
  <dimension ref="A1:K50"/>
  <sheetViews>
    <sheetView topLeftCell="A3" zoomScale="90" zoomScaleNormal="90" workbookViewId="0">
      <selection activeCell="G5" sqref="G5"/>
    </sheetView>
  </sheetViews>
  <sheetFormatPr defaultRowHeight="12.5" x14ac:dyDescent="0.25"/>
  <cols>
    <col min="2" max="2" width="39.1796875" customWidth="1"/>
    <col min="3" max="3" width="11.26953125" customWidth="1"/>
    <col min="4" max="4" width="14.7265625" customWidth="1"/>
    <col min="5" max="5" width="20.08984375" style="13" hidden="1" customWidth="1"/>
    <col min="6" max="6" width="20.7265625" style="13" hidden="1" customWidth="1"/>
    <col min="7" max="7" width="20.7265625" style="13" customWidth="1"/>
    <col min="8" max="8" width="21.81640625" bestFit="1" customWidth="1"/>
  </cols>
  <sheetData>
    <row r="1" spans="1:11" s="2" customFormat="1" ht="18" x14ac:dyDescent="0.4">
      <c r="B1" s="3" t="s">
        <v>10</v>
      </c>
      <c r="C1" s="3"/>
      <c r="E1" s="11"/>
      <c r="F1" s="11"/>
      <c r="G1" s="11"/>
    </row>
    <row r="2" spans="1:11" s="2" customFormat="1" ht="15.5" x14ac:dyDescent="0.35">
      <c r="E2" s="11"/>
      <c r="F2" s="11"/>
      <c r="G2" s="11"/>
    </row>
    <row r="4" spans="1:11" s="6" customFormat="1" ht="18" x14ac:dyDescent="0.4">
      <c r="A4" s="8" t="s">
        <v>5</v>
      </c>
      <c r="B4" s="8" t="s">
        <v>2</v>
      </c>
      <c r="C4" s="8" t="s">
        <v>6</v>
      </c>
      <c r="D4" s="8" t="s">
        <v>4</v>
      </c>
      <c r="E4" s="14" t="s">
        <v>1</v>
      </c>
      <c r="F4" s="14" t="s">
        <v>7</v>
      </c>
      <c r="G4" s="14" t="s">
        <v>1</v>
      </c>
      <c r="H4" s="8" t="s">
        <v>0</v>
      </c>
    </row>
    <row r="5" spans="1:11" s="4" customFormat="1" ht="17.5" x14ac:dyDescent="0.35">
      <c r="A5" s="5"/>
      <c r="B5" s="5" t="s">
        <v>83</v>
      </c>
      <c r="C5" s="5" t="s">
        <v>13</v>
      </c>
      <c r="D5" s="7">
        <v>122</v>
      </c>
      <c r="E5" s="10">
        <v>0.68472222222222223</v>
      </c>
      <c r="F5" s="16">
        <v>4.1666666666666664E-2</v>
      </c>
      <c r="G5" s="16">
        <f t="shared" ref="G5:G30" si="0">E5-F5</f>
        <v>0.6430555555555556</v>
      </c>
      <c r="H5" s="17" t="s">
        <v>117</v>
      </c>
    </row>
    <row r="6" spans="1:11" s="4" customFormat="1" ht="17.5" x14ac:dyDescent="0.35">
      <c r="A6" s="5"/>
      <c r="B6" s="5" t="s">
        <v>34</v>
      </c>
      <c r="C6" s="5" t="s">
        <v>13</v>
      </c>
      <c r="D6" s="7">
        <v>107</v>
      </c>
      <c r="E6" s="10">
        <v>0.76458333333333328</v>
      </c>
      <c r="F6" s="16">
        <v>4.1666666666666664E-2</v>
      </c>
      <c r="G6" s="16">
        <f t="shared" si="0"/>
        <v>0.72291666666666665</v>
      </c>
      <c r="H6" s="17"/>
    </row>
    <row r="7" spans="1:11" s="4" customFormat="1" ht="17.5" x14ac:dyDescent="0.35">
      <c r="A7" s="5"/>
      <c r="B7" s="5" t="s">
        <v>41</v>
      </c>
      <c r="C7" s="5" t="s">
        <v>15</v>
      </c>
      <c r="D7" s="7">
        <v>112</v>
      </c>
      <c r="E7" s="10">
        <v>0.7680555555555556</v>
      </c>
      <c r="F7" s="16">
        <v>4.1666666666666664E-2</v>
      </c>
      <c r="G7" s="16">
        <f t="shared" si="0"/>
        <v>0.72638888888888897</v>
      </c>
      <c r="H7" s="17" t="s">
        <v>118</v>
      </c>
    </row>
    <row r="8" spans="1:11" s="4" customFormat="1" ht="17.5" x14ac:dyDescent="0.35">
      <c r="A8" s="5"/>
      <c r="B8" s="5" t="s">
        <v>64</v>
      </c>
      <c r="C8" s="5" t="s">
        <v>13</v>
      </c>
      <c r="D8" s="7">
        <v>117</v>
      </c>
      <c r="E8" s="10">
        <v>0.77986111111111112</v>
      </c>
      <c r="F8" s="16">
        <v>4.1666666666666664E-2</v>
      </c>
      <c r="G8" s="16">
        <f t="shared" si="0"/>
        <v>0.73819444444444449</v>
      </c>
      <c r="H8" s="7"/>
    </row>
    <row r="9" spans="1:11" s="4" customFormat="1" ht="17.5" x14ac:dyDescent="0.35">
      <c r="A9" s="5"/>
      <c r="B9" s="5" t="s">
        <v>52</v>
      </c>
      <c r="C9" s="5" t="s">
        <v>15</v>
      </c>
      <c r="D9" s="7">
        <v>115</v>
      </c>
      <c r="E9" s="10">
        <v>0.79791666666666672</v>
      </c>
      <c r="F9" s="16">
        <v>4.1666666666666664E-2</v>
      </c>
      <c r="G9" s="16">
        <f t="shared" si="0"/>
        <v>0.75625000000000009</v>
      </c>
      <c r="H9" s="17"/>
    </row>
    <row r="10" spans="1:11" s="4" customFormat="1" ht="17.5" x14ac:dyDescent="0.35">
      <c r="A10" s="5"/>
      <c r="B10" s="5" t="s">
        <v>56</v>
      </c>
      <c r="C10" s="5" t="s">
        <v>13</v>
      </c>
      <c r="D10" s="7">
        <v>116</v>
      </c>
      <c r="E10" s="10">
        <v>0.79791666666666672</v>
      </c>
      <c r="F10" s="16">
        <v>4.1666666666666664E-2</v>
      </c>
      <c r="G10" s="16">
        <f t="shared" si="0"/>
        <v>0.75625000000000009</v>
      </c>
      <c r="H10" s="17"/>
    </row>
    <row r="11" spans="1:11" s="4" customFormat="1" ht="17.5" x14ac:dyDescent="0.35">
      <c r="A11" s="5"/>
      <c r="B11" s="5" t="s">
        <v>37</v>
      </c>
      <c r="C11" s="5" t="s">
        <v>15</v>
      </c>
      <c r="D11" s="7">
        <v>111</v>
      </c>
      <c r="E11" s="10">
        <v>0.87847222222222221</v>
      </c>
      <c r="F11" s="16">
        <v>4.1666666666666664E-2</v>
      </c>
      <c r="G11" s="16">
        <f t="shared" si="0"/>
        <v>0.83680555555555558</v>
      </c>
      <c r="H11" s="17"/>
    </row>
    <row r="12" spans="1:11" s="4" customFormat="1" ht="17.5" x14ac:dyDescent="0.35">
      <c r="A12" s="5"/>
      <c r="B12" s="5" t="s">
        <v>75</v>
      </c>
      <c r="C12" s="5" t="s">
        <v>15</v>
      </c>
      <c r="D12" s="7">
        <v>120</v>
      </c>
      <c r="E12" s="10">
        <v>0.9194444444444444</v>
      </c>
      <c r="F12" s="16">
        <v>4.1666666666666664E-2</v>
      </c>
      <c r="G12" s="16">
        <f t="shared" si="0"/>
        <v>0.87777777777777777</v>
      </c>
      <c r="H12" s="7"/>
    </row>
    <row r="13" spans="1:11" s="4" customFormat="1" ht="17.5" x14ac:dyDescent="0.35">
      <c r="A13" s="5"/>
      <c r="B13" s="5" t="s">
        <v>30</v>
      </c>
      <c r="C13" s="5" t="s">
        <v>15</v>
      </c>
      <c r="D13" s="7">
        <v>106</v>
      </c>
      <c r="E13" s="10">
        <v>0.93611111111111112</v>
      </c>
      <c r="F13" s="16">
        <v>4.1666666666666664E-2</v>
      </c>
      <c r="G13" s="16">
        <f t="shared" si="0"/>
        <v>0.89444444444444449</v>
      </c>
      <c r="H13" s="7"/>
      <c r="K13" s="18"/>
    </row>
    <row r="14" spans="1:11" s="4" customFormat="1" ht="17.5" x14ac:dyDescent="0.35">
      <c r="A14" s="5"/>
      <c r="B14" s="5" t="s">
        <v>113</v>
      </c>
      <c r="C14" s="5" t="s">
        <v>15</v>
      </c>
      <c r="D14" s="7">
        <v>133</v>
      </c>
      <c r="E14" s="10">
        <v>0.96111111111111114</v>
      </c>
      <c r="F14" s="16">
        <v>4.1666666666666664E-2</v>
      </c>
      <c r="G14" s="16">
        <f t="shared" si="0"/>
        <v>0.91944444444444451</v>
      </c>
      <c r="H14" s="19"/>
    </row>
    <row r="15" spans="1:11" s="4" customFormat="1" ht="17.5" x14ac:dyDescent="0.35">
      <c r="A15" s="5"/>
      <c r="B15" s="5" t="s">
        <v>35</v>
      </c>
      <c r="C15" s="5" t="s">
        <v>15</v>
      </c>
      <c r="D15" s="7">
        <v>110</v>
      </c>
      <c r="E15" s="10">
        <v>0.97430555555555554</v>
      </c>
      <c r="F15" s="16">
        <v>4.1666666666666664E-2</v>
      </c>
      <c r="G15" s="16">
        <f t="shared" si="0"/>
        <v>0.93263888888888891</v>
      </c>
      <c r="H15" s="7"/>
    </row>
    <row r="16" spans="1:11" s="4" customFormat="1" ht="17.5" x14ac:dyDescent="0.35">
      <c r="A16" s="5"/>
      <c r="B16" s="5" t="s">
        <v>27</v>
      </c>
      <c r="C16" s="5" t="s">
        <v>15</v>
      </c>
      <c r="D16" s="7">
        <v>104</v>
      </c>
      <c r="E16" s="10">
        <v>1.0062500000000001</v>
      </c>
      <c r="F16" s="16">
        <v>4.1666666666666664E-2</v>
      </c>
      <c r="G16" s="16">
        <f t="shared" si="0"/>
        <v>0.96458333333333346</v>
      </c>
      <c r="H16" s="7"/>
      <c r="K16" s="18"/>
    </row>
    <row r="17" spans="1:11" s="4" customFormat="1" ht="17.5" x14ac:dyDescent="0.35">
      <c r="A17" s="5"/>
      <c r="B17" s="5" t="s">
        <v>17</v>
      </c>
      <c r="C17" s="5" t="s">
        <v>13</v>
      </c>
      <c r="D17" s="7">
        <v>101</v>
      </c>
      <c r="E17" s="10">
        <v>1.0090277777777779</v>
      </c>
      <c r="F17" s="16">
        <v>4.1666666666666664E-2</v>
      </c>
      <c r="G17" s="16">
        <f t="shared" si="0"/>
        <v>0.96736111111111123</v>
      </c>
      <c r="H17" s="7"/>
      <c r="K17" s="18"/>
    </row>
    <row r="18" spans="1:11" s="4" customFormat="1" ht="17.5" x14ac:dyDescent="0.35">
      <c r="A18" s="5"/>
      <c r="B18" s="5" t="s">
        <v>111</v>
      </c>
      <c r="C18" s="5" t="s">
        <v>13</v>
      </c>
      <c r="D18" s="7">
        <v>131</v>
      </c>
      <c r="E18" s="10">
        <v>1.0145833333333334</v>
      </c>
      <c r="F18" s="16">
        <v>4.1666666666666664E-2</v>
      </c>
      <c r="G18" s="16">
        <f t="shared" si="0"/>
        <v>0.97291666666666676</v>
      </c>
      <c r="H18" s="10"/>
    </row>
    <row r="19" spans="1:11" s="4" customFormat="1" ht="17.5" x14ac:dyDescent="0.35">
      <c r="A19" s="5"/>
      <c r="B19" s="5" t="s">
        <v>112</v>
      </c>
      <c r="C19" s="5" t="s">
        <v>15</v>
      </c>
      <c r="D19" s="7">
        <v>132</v>
      </c>
      <c r="E19" s="10">
        <v>1.04375</v>
      </c>
      <c r="F19" s="16">
        <v>4.1666666666666664E-2</v>
      </c>
      <c r="G19" s="16">
        <f t="shared" si="0"/>
        <v>1.0020833333333332</v>
      </c>
      <c r="H19" s="20"/>
    </row>
    <row r="20" spans="1:11" s="4" customFormat="1" ht="17.5" x14ac:dyDescent="0.35">
      <c r="A20" s="5"/>
      <c r="B20" s="5" t="s">
        <v>105</v>
      </c>
      <c r="C20" s="5" t="s">
        <v>13</v>
      </c>
      <c r="D20" s="7">
        <v>129</v>
      </c>
      <c r="E20" s="10">
        <v>1.0736111111111111</v>
      </c>
      <c r="F20" s="16">
        <v>4.1666666666666664E-2</v>
      </c>
      <c r="G20" s="16">
        <f t="shared" si="0"/>
        <v>1.0319444444444443</v>
      </c>
      <c r="H20" s="7"/>
    </row>
    <row r="21" spans="1:11" s="4" customFormat="1" ht="17.5" x14ac:dyDescent="0.35">
      <c r="A21" s="5"/>
      <c r="B21" s="5" t="s">
        <v>110</v>
      </c>
      <c r="C21" s="5" t="s">
        <v>13</v>
      </c>
      <c r="D21" s="7">
        <v>130</v>
      </c>
      <c r="E21" s="10">
        <v>1.0770833333333334</v>
      </c>
      <c r="F21" s="16">
        <v>4.1666666666666664E-2</v>
      </c>
      <c r="G21" s="16">
        <f t="shared" si="0"/>
        <v>1.0354166666666667</v>
      </c>
      <c r="H21" s="5"/>
    </row>
    <row r="22" spans="1:11" s="4" customFormat="1" ht="17.5" x14ac:dyDescent="0.35">
      <c r="A22" s="5"/>
      <c r="B22" s="5" t="s">
        <v>20</v>
      </c>
      <c r="C22" s="5" t="s">
        <v>13</v>
      </c>
      <c r="D22" s="7">
        <v>102</v>
      </c>
      <c r="E22" s="10">
        <v>1.0916666666666666</v>
      </c>
      <c r="F22" s="16">
        <v>4.1666666666666664E-2</v>
      </c>
      <c r="G22" s="16">
        <f t="shared" si="0"/>
        <v>1.0499999999999998</v>
      </c>
      <c r="H22" s="7"/>
      <c r="K22" s="18"/>
    </row>
    <row r="23" spans="1:11" s="4" customFormat="1" ht="17.5" x14ac:dyDescent="0.35">
      <c r="A23" s="5"/>
      <c r="B23" s="5" t="s">
        <v>65</v>
      </c>
      <c r="C23" s="5" t="s">
        <v>13</v>
      </c>
      <c r="D23" s="7">
        <v>118</v>
      </c>
      <c r="E23" s="10">
        <v>1.1333333333333333</v>
      </c>
      <c r="F23" s="16">
        <v>4.1666666666666664E-2</v>
      </c>
      <c r="G23" s="16">
        <f t="shared" si="0"/>
        <v>1.0916666666666666</v>
      </c>
      <c r="H23" s="10"/>
    </row>
    <row r="24" spans="1:11" s="4" customFormat="1" ht="17.5" x14ac:dyDescent="0.35">
      <c r="A24" s="5"/>
      <c r="B24" s="5" t="s">
        <v>16</v>
      </c>
      <c r="C24" s="5" t="s">
        <v>13</v>
      </c>
      <c r="D24" s="7">
        <v>100</v>
      </c>
      <c r="E24" s="10">
        <v>1.1388888888888888</v>
      </c>
      <c r="F24" s="16">
        <v>4.1666666666666664E-2</v>
      </c>
      <c r="G24" s="16">
        <f t="shared" si="0"/>
        <v>1.0972222222222221</v>
      </c>
      <c r="H24" s="7"/>
    </row>
    <row r="25" spans="1:11" s="4" customFormat="1" ht="17.5" x14ac:dyDescent="0.35">
      <c r="A25" s="5"/>
      <c r="B25" s="5" t="s">
        <v>45</v>
      </c>
      <c r="C25" s="5" t="s">
        <v>46</v>
      </c>
      <c r="D25" s="7">
        <v>114</v>
      </c>
      <c r="E25" s="10">
        <v>1.1458333333333333</v>
      </c>
      <c r="F25" s="16">
        <v>4.1666666666666664E-2</v>
      </c>
      <c r="G25" s="16">
        <f t="shared" si="0"/>
        <v>1.1041666666666665</v>
      </c>
      <c r="H25" s="7"/>
    </row>
    <row r="26" spans="1:11" s="4" customFormat="1" ht="17.5" x14ac:dyDescent="0.35">
      <c r="A26" s="5"/>
      <c r="B26" s="5" t="s">
        <v>96</v>
      </c>
      <c r="C26" s="5" t="s">
        <v>15</v>
      </c>
      <c r="D26" s="7">
        <v>127</v>
      </c>
      <c r="E26" s="10">
        <v>1.1611111111111112</v>
      </c>
      <c r="F26" s="16">
        <v>4.1666666666666664E-2</v>
      </c>
      <c r="G26" s="16">
        <f t="shared" si="0"/>
        <v>1.1194444444444445</v>
      </c>
      <c r="H26" s="7"/>
    </row>
    <row r="27" spans="1:11" s="4" customFormat="1" ht="17.5" x14ac:dyDescent="0.35">
      <c r="A27" s="5"/>
      <c r="B27" s="5" t="s">
        <v>119</v>
      </c>
      <c r="C27" s="5" t="s">
        <v>13</v>
      </c>
      <c r="D27" s="7">
        <v>128</v>
      </c>
      <c r="E27" s="10">
        <v>1.1611111111111112</v>
      </c>
      <c r="F27" s="16">
        <v>4.1666666666666664E-2</v>
      </c>
      <c r="G27" s="16">
        <f t="shared" si="0"/>
        <v>1.1194444444444445</v>
      </c>
      <c r="H27" s="21"/>
    </row>
    <row r="28" spans="1:11" s="4" customFormat="1" ht="17.5" x14ac:dyDescent="0.35">
      <c r="A28" s="5"/>
      <c r="B28" s="5" t="s">
        <v>76</v>
      </c>
      <c r="C28" s="5" t="s">
        <v>15</v>
      </c>
      <c r="D28" s="7">
        <v>121</v>
      </c>
      <c r="E28" s="10">
        <v>1.2069444444444444</v>
      </c>
      <c r="F28" s="16">
        <v>4.1666666666666664E-2</v>
      </c>
      <c r="G28" s="16">
        <f t="shared" si="0"/>
        <v>1.1652777777777776</v>
      </c>
      <c r="H28" s="7"/>
    </row>
    <row r="29" spans="1:11" s="4" customFormat="1" ht="17.5" x14ac:dyDescent="0.35">
      <c r="A29" s="5"/>
      <c r="B29" s="5" t="s">
        <v>71</v>
      </c>
      <c r="C29" s="5" t="s">
        <v>15</v>
      </c>
      <c r="D29" s="7">
        <v>119</v>
      </c>
      <c r="E29" s="10">
        <v>1.2861111111111112</v>
      </c>
      <c r="F29" s="16">
        <v>4.1666666666666664E-2</v>
      </c>
      <c r="G29" s="16">
        <f t="shared" si="0"/>
        <v>1.2444444444444445</v>
      </c>
      <c r="H29" s="7"/>
    </row>
    <row r="30" spans="1:11" s="4" customFormat="1" ht="17.5" x14ac:dyDescent="0.35">
      <c r="A30" s="5"/>
      <c r="B30" s="5" t="s">
        <v>92</v>
      </c>
      <c r="C30" s="5" t="s">
        <v>15</v>
      </c>
      <c r="D30" s="7">
        <v>123</v>
      </c>
      <c r="E30" s="10">
        <v>1.3159722222222223</v>
      </c>
      <c r="F30" s="16">
        <v>4.1666666666666664E-2</v>
      </c>
      <c r="G30" s="16">
        <f t="shared" si="0"/>
        <v>1.2743055555555556</v>
      </c>
      <c r="H30" s="21"/>
    </row>
    <row r="31" spans="1:11" s="4" customFormat="1" ht="17.5" x14ac:dyDescent="0.35">
      <c r="A31" s="5"/>
      <c r="B31" s="5"/>
      <c r="C31" s="5"/>
      <c r="D31" s="7"/>
      <c r="E31" s="10"/>
      <c r="F31" s="16"/>
      <c r="G31" s="16"/>
      <c r="H31" s="22"/>
    </row>
    <row r="32" spans="1:11" s="4" customFormat="1" ht="17.5" x14ac:dyDescent="0.35">
      <c r="A32" s="5"/>
      <c r="B32" s="5"/>
      <c r="C32" s="5"/>
      <c r="D32" s="7"/>
      <c r="E32" s="10"/>
      <c r="F32" s="16"/>
      <c r="G32" s="16"/>
      <c r="H32" s="7"/>
    </row>
    <row r="33" spans="1:8" s="4" customFormat="1" ht="17.5" x14ac:dyDescent="0.35">
      <c r="A33" s="5"/>
      <c r="B33" s="5"/>
      <c r="C33" s="5"/>
      <c r="D33" s="7"/>
      <c r="E33" s="10"/>
      <c r="F33" s="16"/>
      <c r="G33" s="16"/>
      <c r="H33" s="7"/>
    </row>
    <row r="34" spans="1:8" s="4" customFormat="1" ht="17.5" x14ac:dyDescent="0.35">
      <c r="A34" s="5"/>
      <c r="B34" s="5"/>
      <c r="C34" s="5"/>
      <c r="D34" s="7"/>
      <c r="E34" s="10"/>
      <c r="F34" s="16"/>
      <c r="G34" s="16"/>
      <c r="H34" s="7"/>
    </row>
    <row r="35" spans="1:8" s="4" customFormat="1" ht="17.5" x14ac:dyDescent="0.35">
      <c r="A35" s="5"/>
      <c r="B35" s="5"/>
      <c r="C35" s="5"/>
      <c r="D35" s="7"/>
      <c r="E35" s="10"/>
      <c r="F35" s="16"/>
      <c r="G35" s="16"/>
      <c r="H35" s="7"/>
    </row>
    <row r="36" spans="1:8" s="4" customFormat="1" ht="17.5" x14ac:dyDescent="0.35">
      <c r="A36" s="5"/>
      <c r="B36" s="5"/>
      <c r="C36" s="5"/>
      <c r="D36" s="7"/>
      <c r="E36" s="10"/>
      <c r="F36" s="16"/>
      <c r="G36" s="16"/>
      <c r="H36" s="7"/>
    </row>
    <row r="37" spans="1:8" s="4" customFormat="1" ht="17.5" x14ac:dyDescent="0.35">
      <c r="A37" s="5"/>
      <c r="B37" s="5"/>
      <c r="C37" s="5"/>
      <c r="D37" s="7"/>
      <c r="E37" s="10"/>
      <c r="F37" s="16"/>
      <c r="G37" s="16"/>
      <c r="H37" s="7"/>
    </row>
    <row r="38" spans="1:8" s="4" customFormat="1" ht="17.5" x14ac:dyDescent="0.35">
      <c r="A38" s="5"/>
      <c r="B38" s="5"/>
      <c r="C38" s="5"/>
      <c r="D38" s="7"/>
      <c r="E38" s="10"/>
      <c r="F38" s="16"/>
      <c r="G38" s="16"/>
      <c r="H38" s="7"/>
    </row>
    <row r="39" spans="1:8" s="4" customFormat="1" ht="17.5" x14ac:dyDescent="0.35">
      <c r="A39" s="5"/>
      <c r="B39" s="5"/>
      <c r="C39" s="5"/>
      <c r="D39" s="7"/>
      <c r="E39" s="10"/>
      <c r="F39" s="16"/>
      <c r="G39" s="16"/>
      <c r="H39" s="7"/>
    </row>
    <row r="40" spans="1:8" s="4" customFormat="1" ht="17.5" x14ac:dyDescent="0.35">
      <c r="A40" s="5"/>
      <c r="B40" s="5"/>
      <c r="C40" s="5"/>
      <c r="D40" s="7"/>
      <c r="E40" s="10"/>
      <c r="F40" s="16"/>
      <c r="G40" s="16"/>
      <c r="H40" s="7"/>
    </row>
    <row r="41" spans="1:8" s="4" customFormat="1" ht="17.5" x14ac:dyDescent="0.35">
      <c r="A41" s="5"/>
      <c r="B41" s="5"/>
      <c r="C41" s="5"/>
      <c r="D41" s="7"/>
      <c r="E41" s="10"/>
      <c r="F41" s="16"/>
      <c r="G41" s="16"/>
      <c r="H41" s="7"/>
    </row>
    <row r="42" spans="1:8" s="4" customFormat="1" ht="17.5" x14ac:dyDescent="0.35">
      <c r="A42" s="5"/>
      <c r="B42" s="5"/>
      <c r="C42" s="5"/>
      <c r="D42" s="7"/>
      <c r="E42" s="10"/>
      <c r="F42" s="16"/>
      <c r="G42" s="16"/>
      <c r="H42" s="7"/>
    </row>
    <row r="43" spans="1:8" s="4" customFormat="1" ht="17.5" x14ac:dyDescent="0.35">
      <c r="A43" s="5"/>
      <c r="B43" s="5"/>
      <c r="C43" s="5"/>
      <c r="D43" s="7"/>
      <c r="E43" s="10"/>
      <c r="F43" s="16"/>
      <c r="G43" s="16"/>
      <c r="H43" s="7"/>
    </row>
    <row r="44" spans="1:8" s="4" customFormat="1" ht="17.5" x14ac:dyDescent="0.35">
      <c r="A44" s="5"/>
      <c r="B44" s="5"/>
      <c r="C44" s="5"/>
      <c r="D44" s="7"/>
      <c r="E44" s="10"/>
      <c r="F44" s="16"/>
      <c r="G44" s="16"/>
      <c r="H44" s="7"/>
    </row>
    <row r="45" spans="1:8" ht="17.5" x14ac:dyDescent="0.35">
      <c r="E45" s="10"/>
      <c r="F45" s="16"/>
      <c r="G45" s="16"/>
    </row>
    <row r="46" spans="1:8" ht="17.5" x14ac:dyDescent="0.35">
      <c r="E46" s="10"/>
      <c r="F46" s="16"/>
      <c r="G46" s="16"/>
    </row>
    <row r="47" spans="1:8" ht="17.5" x14ac:dyDescent="0.35">
      <c r="E47" s="10"/>
      <c r="F47" s="16"/>
      <c r="G47" s="16"/>
    </row>
    <row r="48" spans="1:8" ht="17.5" x14ac:dyDescent="0.35">
      <c r="E48" s="10"/>
      <c r="F48" s="16"/>
      <c r="G48" s="16"/>
    </row>
    <row r="49" spans="5:7" ht="17.5" x14ac:dyDescent="0.35">
      <c r="E49" s="10"/>
      <c r="F49" s="16"/>
      <c r="G49" s="16"/>
    </row>
    <row r="50" spans="5:7" ht="17.5" x14ac:dyDescent="0.35">
      <c r="E50" s="10"/>
      <c r="F50" s="16"/>
      <c r="G50" s="16"/>
    </row>
  </sheetData>
  <autoFilter ref="A4:K50" xr:uid="{74B4BA56-799A-401B-9FAB-DE3369F3AAF0}">
    <sortState xmlns:xlrd2="http://schemas.microsoft.com/office/spreadsheetml/2017/richdata2" ref="A5:K50">
      <sortCondition ref="G4:G50"/>
    </sortState>
  </autoFilter>
  <sortState xmlns:xlrd2="http://schemas.microsoft.com/office/spreadsheetml/2017/richdata2" ref="A5:H32">
    <sortCondition ref="E5:E32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819FD-4439-42FC-AA34-6A07590CBDAC}">
  <dimension ref="A1:G108"/>
  <sheetViews>
    <sheetView tabSelected="1" zoomScale="117" zoomScaleNormal="117" workbookViewId="0">
      <selection activeCell="D47" sqref="D47"/>
    </sheetView>
  </sheetViews>
  <sheetFormatPr defaultRowHeight="12.5" x14ac:dyDescent="0.25"/>
  <cols>
    <col min="2" max="2" width="39.7265625" customWidth="1"/>
    <col min="3" max="3" width="8.90625" customWidth="1"/>
    <col min="4" max="4" width="12.90625" customWidth="1"/>
    <col min="5" max="5" width="20.7265625" style="13" customWidth="1"/>
    <col min="6" max="6" width="19.6328125" customWidth="1"/>
  </cols>
  <sheetData>
    <row r="1" spans="1:6" s="2" customFormat="1" ht="18" x14ac:dyDescent="0.4">
      <c r="B1" s="3" t="s">
        <v>11</v>
      </c>
      <c r="C1" s="3"/>
      <c r="E1" s="11"/>
    </row>
    <row r="2" spans="1:6" s="2" customFormat="1" ht="15.5" x14ac:dyDescent="0.35">
      <c r="E2" s="11"/>
    </row>
    <row r="4" spans="1:6" s="6" customFormat="1" ht="18" x14ac:dyDescent="0.4">
      <c r="A4" s="9" t="s">
        <v>5</v>
      </c>
      <c r="B4" s="9" t="s">
        <v>2</v>
      </c>
      <c r="C4" s="9" t="s">
        <v>6</v>
      </c>
      <c r="D4" s="9" t="s">
        <v>3</v>
      </c>
      <c r="E4" s="12" t="s">
        <v>1</v>
      </c>
      <c r="F4" s="9" t="s">
        <v>0</v>
      </c>
    </row>
    <row r="5" spans="1:6" s="4" customFormat="1" ht="17.5" x14ac:dyDescent="0.35">
      <c r="A5" s="5"/>
      <c r="B5" s="5" t="s">
        <v>18</v>
      </c>
      <c r="C5" s="5" t="s">
        <v>13</v>
      </c>
      <c r="D5" s="7">
        <v>150</v>
      </c>
      <c r="E5" s="10">
        <v>1.2291666666666667</v>
      </c>
      <c r="F5" s="7" t="s">
        <v>117</v>
      </c>
    </row>
    <row r="6" spans="1:6" s="4" customFormat="1" ht="17.5" x14ac:dyDescent="0.35">
      <c r="A6" s="5"/>
      <c r="B6" s="5" t="s">
        <v>58</v>
      </c>
      <c r="C6" s="5" t="s">
        <v>13</v>
      </c>
      <c r="D6" s="7">
        <v>165</v>
      </c>
      <c r="E6" s="10">
        <v>1.2972222222222223</v>
      </c>
      <c r="F6" s="7"/>
    </row>
    <row r="7" spans="1:6" s="4" customFormat="1" ht="17.5" x14ac:dyDescent="0.35">
      <c r="A7" s="5"/>
      <c r="B7" s="5" t="s">
        <v>98</v>
      </c>
      <c r="C7" s="5" t="s">
        <v>13</v>
      </c>
      <c r="D7" s="7">
        <v>182</v>
      </c>
      <c r="E7" s="10">
        <v>1.3631944444444444</v>
      </c>
      <c r="F7" s="5"/>
    </row>
    <row r="8" spans="1:6" s="4" customFormat="1" ht="17.5" x14ac:dyDescent="0.35">
      <c r="A8" s="5"/>
      <c r="B8" s="5" t="s">
        <v>68</v>
      </c>
      <c r="C8" s="5" t="s">
        <v>13</v>
      </c>
      <c r="D8" s="7">
        <v>170</v>
      </c>
      <c r="E8" s="10">
        <v>1.4125000000000001</v>
      </c>
      <c r="F8" s="5"/>
    </row>
    <row r="9" spans="1:6" s="4" customFormat="1" ht="17.5" x14ac:dyDescent="0.35">
      <c r="A9" s="5"/>
      <c r="B9" s="5" t="s">
        <v>57</v>
      </c>
      <c r="C9" s="5" t="s">
        <v>13</v>
      </c>
      <c r="D9" s="7">
        <v>164</v>
      </c>
      <c r="E9" s="10">
        <v>1.4201388888888888</v>
      </c>
      <c r="F9" s="5"/>
    </row>
    <row r="10" spans="1:6" s="4" customFormat="1" ht="17.5" x14ac:dyDescent="0.35">
      <c r="A10" s="5"/>
      <c r="B10" s="5" t="s">
        <v>107</v>
      </c>
      <c r="C10" s="5" t="s">
        <v>13</v>
      </c>
      <c r="D10" s="7">
        <v>188</v>
      </c>
      <c r="E10" s="10">
        <v>1.4388888888888889</v>
      </c>
      <c r="F10" s="5"/>
    </row>
    <row r="11" spans="1:6" s="4" customFormat="1" ht="17.5" x14ac:dyDescent="0.35">
      <c r="A11" s="5"/>
      <c r="B11" s="5" t="s">
        <v>80</v>
      </c>
      <c r="C11" s="5" t="s">
        <v>13</v>
      </c>
      <c r="D11" s="7">
        <v>177</v>
      </c>
      <c r="E11" s="10">
        <v>1.445138888888889</v>
      </c>
      <c r="F11" s="7"/>
    </row>
    <row r="12" spans="1:6" s="4" customFormat="1" ht="17.5" x14ac:dyDescent="0.35">
      <c r="A12" s="5"/>
      <c r="B12" s="5" t="s">
        <v>25</v>
      </c>
      <c r="C12" s="5" t="s">
        <v>13</v>
      </c>
      <c r="D12" s="7">
        <v>153</v>
      </c>
      <c r="E12" s="10">
        <v>1.4597222222222221</v>
      </c>
      <c r="F12" s="7"/>
    </row>
    <row r="13" spans="1:6" s="4" customFormat="1" ht="17.5" x14ac:dyDescent="0.35">
      <c r="A13" s="5"/>
      <c r="B13" s="5" t="s">
        <v>67</v>
      </c>
      <c r="C13" s="5" t="s">
        <v>13</v>
      </c>
      <c r="D13" s="7">
        <v>169</v>
      </c>
      <c r="E13" s="10">
        <v>1.4701388888888889</v>
      </c>
      <c r="F13" s="7"/>
    </row>
    <row r="14" spans="1:6" s="4" customFormat="1" ht="17.5" x14ac:dyDescent="0.35">
      <c r="A14" s="5"/>
      <c r="B14" s="5" t="s">
        <v>70</v>
      </c>
      <c r="C14" s="5" t="s">
        <v>13</v>
      </c>
      <c r="D14" s="7">
        <v>172</v>
      </c>
      <c r="E14" s="10">
        <v>1.4826388888888888</v>
      </c>
      <c r="F14" s="7"/>
    </row>
    <row r="15" spans="1:6" s="4" customFormat="1" ht="17.5" x14ac:dyDescent="0.35">
      <c r="A15" s="5"/>
      <c r="B15" s="5" t="s">
        <v>72</v>
      </c>
      <c r="C15" s="5" t="s">
        <v>13</v>
      </c>
      <c r="D15" s="7">
        <v>173</v>
      </c>
      <c r="E15" s="10">
        <v>1.4888888888888889</v>
      </c>
      <c r="F15" s="7"/>
    </row>
    <row r="16" spans="1:6" s="4" customFormat="1" ht="17.5" x14ac:dyDescent="0.35">
      <c r="A16" s="5"/>
      <c r="B16" s="5" t="s">
        <v>84</v>
      </c>
      <c r="C16" s="5" t="s">
        <v>13</v>
      </c>
      <c r="D16" s="7">
        <v>180</v>
      </c>
      <c r="E16" s="10">
        <v>1.5013888888888889</v>
      </c>
      <c r="F16" s="7"/>
    </row>
    <row r="17" spans="1:7" s="4" customFormat="1" ht="17.5" x14ac:dyDescent="0.35">
      <c r="A17" s="5"/>
      <c r="B17" s="5" t="s">
        <v>73</v>
      </c>
      <c r="C17" s="5" t="s">
        <v>13</v>
      </c>
      <c r="D17" s="7">
        <v>174</v>
      </c>
      <c r="E17" s="10">
        <v>1.5520833333333333</v>
      </c>
      <c r="F17" s="5"/>
    </row>
    <row r="18" spans="1:7" s="4" customFormat="1" ht="17.5" x14ac:dyDescent="0.35">
      <c r="A18" s="5"/>
      <c r="B18" s="5" t="s">
        <v>53</v>
      </c>
      <c r="C18" s="5" t="s">
        <v>13</v>
      </c>
      <c r="D18" s="7">
        <v>163</v>
      </c>
      <c r="E18" s="10">
        <v>1.5583333333333333</v>
      </c>
      <c r="F18" s="7"/>
    </row>
    <row r="19" spans="1:7" s="4" customFormat="1" ht="17.5" x14ac:dyDescent="0.35">
      <c r="A19" s="5"/>
      <c r="B19" s="5" t="s">
        <v>115</v>
      </c>
      <c r="C19" s="5" t="s">
        <v>13</v>
      </c>
      <c r="D19" s="7">
        <v>189</v>
      </c>
      <c r="E19" s="10">
        <v>1.5881944444444445</v>
      </c>
      <c r="F19" s="7"/>
    </row>
    <row r="20" spans="1:7" s="4" customFormat="1" ht="17.5" x14ac:dyDescent="0.35">
      <c r="A20" s="5"/>
      <c r="B20" s="5" t="s">
        <v>99</v>
      </c>
      <c r="C20" s="5" t="s">
        <v>13</v>
      </c>
      <c r="D20" s="7">
        <v>183</v>
      </c>
      <c r="E20" s="10">
        <v>1.5972222222222223</v>
      </c>
      <c r="F20" s="7"/>
    </row>
    <row r="21" spans="1:7" s="4" customFormat="1" ht="17.5" x14ac:dyDescent="0.35">
      <c r="A21" s="5"/>
      <c r="B21" s="5" t="s">
        <v>36</v>
      </c>
      <c r="C21" s="5" t="s">
        <v>13</v>
      </c>
      <c r="D21" s="7">
        <v>155</v>
      </c>
      <c r="E21" s="10">
        <v>1.6131944444444444</v>
      </c>
      <c r="F21" s="5"/>
    </row>
    <row r="22" spans="1:7" s="4" customFormat="1" ht="17.5" x14ac:dyDescent="0.35">
      <c r="A22" s="5"/>
      <c r="B22" s="5" t="s">
        <v>19</v>
      </c>
      <c r="C22" s="5" t="s">
        <v>13</v>
      </c>
      <c r="D22" s="7">
        <v>151</v>
      </c>
      <c r="E22" s="10">
        <v>1.6187499999999999</v>
      </c>
      <c r="F22" s="7"/>
    </row>
    <row r="23" spans="1:7" s="4" customFormat="1" ht="17.5" x14ac:dyDescent="0.35">
      <c r="A23" s="5"/>
      <c r="B23" s="5" t="s">
        <v>50</v>
      </c>
      <c r="C23" s="5" t="s">
        <v>15</v>
      </c>
      <c r="D23" s="7">
        <v>162</v>
      </c>
      <c r="E23" s="10">
        <v>1.6229166666666666</v>
      </c>
      <c r="F23" s="7" t="s">
        <v>118</v>
      </c>
    </row>
    <row r="24" spans="1:7" s="4" customFormat="1" ht="17.5" x14ac:dyDescent="0.35">
      <c r="A24" s="5"/>
      <c r="B24" s="5" t="s">
        <v>26</v>
      </c>
      <c r="C24" s="5" t="s">
        <v>15</v>
      </c>
      <c r="D24" s="7">
        <v>154</v>
      </c>
      <c r="E24" s="10">
        <v>1.6361111111111111</v>
      </c>
      <c r="F24" s="7"/>
    </row>
    <row r="25" spans="1:7" s="4" customFormat="1" ht="17.5" x14ac:dyDescent="0.35">
      <c r="A25" s="5"/>
      <c r="B25" s="5" t="s">
        <v>104</v>
      </c>
      <c r="C25" s="5" t="s">
        <v>13</v>
      </c>
      <c r="D25" s="7">
        <v>187</v>
      </c>
      <c r="E25" s="10">
        <v>1.6381944444444445</v>
      </c>
      <c r="F25" s="7"/>
    </row>
    <row r="26" spans="1:7" s="4" customFormat="1" ht="17.5" x14ac:dyDescent="0.35">
      <c r="A26" s="5"/>
      <c r="B26" s="5" t="s">
        <v>91</v>
      </c>
      <c r="C26" s="5" t="s">
        <v>13</v>
      </c>
      <c r="D26" s="7">
        <v>181</v>
      </c>
      <c r="E26" s="10">
        <v>1.6423611111111112</v>
      </c>
      <c r="F26" s="7"/>
    </row>
    <row r="27" spans="1:7" s="4" customFormat="1" ht="17.5" x14ac:dyDescent="0.35">
      <c r="A27" s="5"/>
      <c r="B27" s="5" t="s">
        <v>38</v>
      </c>
      <c r="C27" s="5" t="s">
        <v>13</v>
      </c>
      <c r="D27" s="7">
        <v>156</v>
      </c>
      <c r="E27" s="10">
        <v>1.6694444444444445</v>
      </c>
      <c r="F27" s="7"/>
    </row>
    <row r="28" spans="1:7" s="4" customFormat="1" ht="17.5" x14ac:dyDescent="0.35">
      <c r="A28" s="5"/>
      <c r="B28" s="5" t="s">
        <v>48</v>
      </c>
      <c r="C28" s="5" t="s">
        <v>13</v>
      </c>
      <c r="D28" s="7">
        <v>161</v>
      </c>
      <c r="E28" s="10">
        <v>1.711111111111111</v>
      </c>
      <c r="F28" s="5"/>
    </row>
    <row r="29" spans="1:7" s="4" customFormat="1" ht="17.5" x14ac:dyDescent="0.35">
      <c r="A29" s="5"/>
      <c r="B29" s="5" t="s">
        <v>43</v>
      </c>
      <c r="C29" s="5" t="s">
        <v>13</v>
      </c>
      <c r="D29" s="7">
        <v>157</v>
      </c>
      <c r="E29" s="10">
        <v>1.7152777777777777</v>
      </c>
      <c r="F29" s="5"/>
    </row>
    <row r="30" spans="1:7" s="4" customFormat="1" ht="17.5" x14ac:dyDescent="0.35">
      <c r="A30" s="5"/>
      <c r="B30" s="5" t="s">
        <v>47</v>
      </c>
      <c r="C30" s="5" t="s">
        <v>13</v>
      </c>
      <c r="D30" s="7">
        <v>159</v>
      </c>
      <c r="E30" s="10">
        <v>1.7256944444444444</v>
      </c>
      <c r="F30" s="7"/>
    </row>
    <row r="31" spans="1:7" s="4" customFormat="1" ht="17.5" x14ac:dyDescent="0.35">
      <c r="A31" s="5"/>
      <c r="B31" s="5" t="s">
        <v>60</v>
      </c>
      <c r="C31" s="5" t="s">
        <v>15</v>
      </c>
      <c r="D31" s="7">
        <v>166</v>
      </c>
      <c r="E31" s="10">
        <v>1.8055555555555556</v>
      </c>
      <c r="F31" s="7"/>
    </row>
    <row r="32" spans="1:7" ht="17.5" x14ac:dyDescent="0.35">
      <c r="A32" s="5"/>
      <c r="B32" s="5" t="s">
        <v>116</v>
      </c>
      <c r="C32" s="5" t="s">
        <v>13</v>
      </c>
      <c r="D32" s="7">
        <v>190</v>
      </c>
      <c r="E32" s="10">
        <v>1.8465277777777778</v>
      </c>
      <c r="F32" s="7"/>
      <c r="G32" s="4"/>
    </row>
    <row r="33" spans="1:7" ht="17.5" x14ac:dyDescent="0.35">
      <c r="A33" s="5"/>
      <c r="B33" s="5" t="s">
        <v>79</v>
      </c>
      <c r="C33" s="5" t="s">
        <v>15</v>
      </c>
      <c r="D33" s="7">
        <v>176</v>
      </c>
      <c r="E33" s="10">
        <v>1.8645833333333333</v>
      </c>
      <c r="F33" s="5"/>
      <c r="G33" s="4"/>
    </row>
    <row r="34" spans="1:7" ht="17.5" x14ac:dyDescent="0.35">
      <c r="A34" s="5"/>
      <c r="B34" s="5" t="s">
        <v>74</v>
      </c>
      <c r="C34" s="5" t="s">
        <v>15</v>
      </c>
      <c r="D34" s="7">
        <v>175</v>
      </c>
      <c r="E34" s="10">
        <v>1.8652777777777778</v>
      </c>
      <c r="F34" s="7"/>
      <c r="G34" s="4"/>
    </row>
    <row r="35" spans="1:7" ht="17.5" x14ac:dyDescent="0.35">
      <c r="A35" s="5"/>
      <c r="B35" s="5" t="s">
        <v>66</v>
      </c>
      <c r="C35" s="5" t="s">
        <v>13</v>
      </c>
      <c r="D35" s="7">
        <v>168</v>
      </c>
      <c r="E35" s="10">
        <v>1.8680555555555556</v>
      </c>
      <c r="F35" s="7"/>
      <c r="G35" s="4"/>
    </row>
    <row r="36" spans="1:7" ht="17.5" x14ac:dyDescent="0.35">
      <c r="A36" s="5"/>
      <c r="B36" s="5" t="s">
        <v>69</v>
      </c>
      <c r="C36" s="5" t="s">
        <v>15</v>
      </c>
      <c r="D36" s="7">
        <v>171</v>
      </c>
      <c r="E36" s="10">
        <v>2.098611111111111</v>
      </c>
      <c r="F36" s="7"/>
      <c r="G36" s="4"/>
    </row>
    <row r="37" spans="1:7" ht="17.5" x14ac:dyDescent="0.35">
      <c r="A37" s="5"/>
      <c r="B37" s="5" t="s">
        <v>81</v>
      </c>
      <c r="C37" s="5" t="s">
        <v>15</v>
      </c>
      <c r="D37" s="7">
        <v>178</v>
      </c>
      <c r="E37" s="10">
        <v>2.1</v>
      </c>
      <c r="F37" s="7"/>
      <c r="G37" s="4"/>
    </row>
    <row r="38" spans="1:7" ht="17.5" x14ac:dyDescent="0.35">
      <c r="A38" s="5"/>
      <c r="B38" s="5" t="s">
        <v>82</v>
      </c>
      <c r="C38" s="5" t="s">
        <v>13</v>
      </c>
      <c r="D38" s="7">
        <v>179</v>
      </c>
      <c r="E38" s="10">
        <v>2.1034722222222224</v>
      </c>
      <c r="F38" s="5"/>
      <c r="G38" s="4"/>
    </row>
    <row r="39" spans="1:7" ht="17.5" x14ac:dyDescent="0.35">
      <c r="A39" s="5"/>
      <c r="B39" s="5" t="s">
        <v>21</v>
      </c>
      <c r="C39" s="5" t="s">
        <v>15</v>
      </c>
      <c r="D39" s="7">
        <v>152</v>
      </c>
      <c r="E39" s="10">
        <v>2.1048611111111111</v>
      </c>
      <c r="F39" s="5"/>
      <c r="G39" s="4"/>
    </row>
    <row r="40" spans="1:7" s="4" customFormat="1" ht="17.5" x14ac:dyDescent="0.35">
      <c r="A40" s="5"/>
      <c r="B40" s="5" t="s">
        <v>101</v>
      </c>
      <c r="C40" s="5" t="s">
        <v>15</v>
      </c>
      <c r="D40" s="7">
        <v>184</v>
      </c>
      <c r="E40" s="10">
        <v>2.1222222222222222</v>
      </c>
      <c r="F40" s="7"/>
    </row>
    <row r="41" spans="1:7" s="4" customFormat="1" ht="17.5" x14ac:dyDescent="0.35">
      <c r="A41" s="5"/>
      <c r="B41" s="5" t="s">
        <v>61</v>
      </c>
      <c r="C41" s="5" t="s">
        <v>15</v>
      </c>
      <c r="D41" s="7">
        <v>167</v>
      </c>
      <c r="E41" s="10">
        <v>2.2131944444444445</v>
      </c>
      <c r="F41" s="5"/>
    </row>
    <row r="42" spans="1:7" s="4" customFormat="1" ht="17.5" x14ac:dyDescent="0.35">
      <c r="A42" s="5"/>
      <c r="B42" s="5" t="s">
        <v>102</v>
      </c>
      <c r="C42" s="5" t="s">
        <v>15</v>
      </c>
      <c r="D42" s="7">
        <v>185</v>
      </c>
      <c r="E42" s="10">
        <v>2.2131944444444445</v>
      </c>
      <c r="F42" s="5"/>
    </row>
    <row r="43" spans="1:7" s="4" customFormat="1" ht="17.5" x14ac:dyDescent="0.35">
      <c r="A43" s="5"/>
      <c r="B43" s="5" t="s">
        <v>103</v>
      </c>
      <c r="C43" s="5" t="s">
        <v>15</v>
      </c>
      <c r="D43" s="7">
        <v>186</v>
      </c>
      <c r="E43" s="10">
        <v>2.2131944444444445</v>
      </c>
      <c r="F43" s="7"/>
    </row>
    <row r="44" spans="1:7" s="4" customFormat="1" ht="17.5" x14ac:dyDescent="0.35">
      <c r="A44" s="5"/>
      <c r="B44" s="5" t="s">
        <v>44</v>
      </c>
      <c r="C44" s="5" t="s">
        <v>13</v>
      </c>
      <c r="D44" s="7">
        <v>158</v>
      </c>
      <c r="E44" s="10"/>
      <c r="F44" s="7"/>
    </row>
    <row r="45" spans="1:7" s="4" customFormat="1" ht="17.5" x14ac:dyDescent="0.35">
      <c r="A45" s="5"/>
      <c r="B45" s="5"/>
      <c r="C45" s="5"/>
      <c r="D45" s="7"/>
      <c r="E45" s="10"/>
      <c r="F45" s="5"/>
    </row>
    <row r="46" spans="1:7" s="4" customFormat="1" ht="17.5" x14ac:dyDescent="0.35">
      <c r="A46" s="5"/>
      <c r="B46" s="5"/>
      <c r="C46" s="5"/>
      <c r="D46" s="7"/>
      <c r="E46" s="10"/>
      <c r="F46" s="7"/>
    </row>
    <row r="47" spans="1:7" s="4" customFormat="1" ht="17.5" x14ac:dyDescent="0.35">
      <c r="A47" s="5"/>
      <c r="B47" s="5"/>
      <c r="C47" s="5"/>
      <c r="D47" s="7"/>
      <c r="E47" s="10"/>
      <c r="F47" s="7"/>
    </row>
    <row r="48" spans="1:7" s="4" customFormat="1" ht="17.5" x14ac:dyDescent="0.35">
      <c r="A48" s="5"/>
      <c r="B48" s="5"/>
      <c r="C48" s="5"/>
      <c r="D48" s="7"/>
      <c r="E48" s="10"/>
      <c r="F48" s="5"/>
    </row>
    <row r="49" spans="1:6" s="4" customFormat="1" ht="17.5" x14ac:dyDescent="0.35">
      <c r="A49" s="5"/>
      <c r="B49" s="5"/>
      <c r="C49" s="5"/>
      <c r="D49" s="7"/>
      <c r="E49" s="10"/>
      <c r="F49" s="7"/>
    </row>
    <row r="50" spans="1:6" s="4" customFormat="1" ht="17.5" x14ac:dyDescent="0.35">
      <c r="A50" s="5"/>
      <c r="B50" s="5"/>
      <c r="C50" s="5"/>
      <c r="D50" s="7"/>
      <c r="E50" s="10"/>
      <c r="F50" s="7"/>
    </row>
    <row r="51" spans="1:6" s="4" customFormat="1" ht="17.5" x14ac:dyDescent="0.35">
      <c r="A51" s="5"/>
      <c r="B51" s="5"/>
      <c r="C51" s="5"/>
      <c r="D51" s="7"/>
      <c r="E51" s="10"/>
      <c r="F51" s="5"/>
    </row>
    <row r="52" spans="1:6" s="4" customFormat="1" ht="17.5" x14ac:dyDescent="0.35">
      <c r="A52" s="5"/>
      <c r="B52" s="5"/>
      <c r="C52" s="5"/>
      <c r="D52" s="7"/>
      <c r="E52" s="10"/>
      <c r="F52" s="7"/>
    </row>
    <row r="53" spans="1:6" s="4" customFormat="1" ht="17.5" x14ac:dyDescent="0.35">
      <c r="A53" s="5"/>
      <c r="B53" s="5"/>
      <c r="C53" s="5"/>
      <c r="D53" s="7"/>
      <c r="E53" s="10"/>
      <c r="F53" s="7"/>
    </row>
    <row r="54" spans="1:6" s="4" customFormat="1" ht="17.5" x14ac:dyDescent="0.35">
      <c r="A54" s="5"/>
      <c r="B54" s="5"/>
      <c r="C54" s="5"/>
      <c r="D54" s="7"/>
      <c r="E54" s="10"/>
      <c r="F54" s="5"/>
    </row>
    <row r="55" spans="1:6" s="4" customFormat="1" ht="17.5" x14ac:dyDescent="0.35">
      <c r="A55" s="5"/>
      <c r="B55" s="5"/>
      <c r="C55" s="5"/>
      <c r="D55" s="7"/>
      <c r="E55" s="10"/>
      <c r="F55" s="7"/>
    </row>
    <row r="56" spans="1:6" s="4" customFormat="1" ht="17.5" x14ac:dyDescent="0.35">
      <c r="A56" s="5"/>
      <c r="B56" s="5"/>
      <c r="C56" s="5"/>
      <c r="D56" s="7"/>
      <c r="E56" s="10"/>
      <c r="F56" s="7"/>
    </row>
    <row r="57" spans="1:6" s="4" customFormat="1" ht="17.5" x14ac:dyDescent="0.35">
      <c r="A57" s="5"/>
      <c r="B57" s="5"/>
      <c r="C57" s="5"/>
      <c r="D57" s="7"/>
      <c r="E57" s="10"/>
      <c r="F57" s="5"/>
    </row>
    <row r="58" spans="1:6" s="4" customFormat="1" ht="17.5" x14ac:dyDescent="0.35">
      <c r="A58" s="5"/>
      <c r="B58" s="5"/>
      <c r="C58" s="5"/>
      <c r="D58" s="7"/>
      <c r="E58" s="10"/>
      <c r="F58" s="7"/>
    </row>
    <row r="59" spans="1:6" s="4" customFormat="1" ht="17.5" x14ac:dyDescent="0.35">
      <c r="A59" s="5"/>
      <c r="B59" s="5"/>
      <c r="C59" s="5"/>
      <c r="D59" s="7"/>
      <c r="E59" s="10"/>
      <c r="F59" s="7"/>
    </row>
    <row r="60" spans="1:6" s="4" customFormat="1" ht="17.5" x14ac:dyDescent="0.35">
      <c r="A60" s="5"/>
      <c r="B60" s="5"/>
      <c r="C60" s="5"/>
      <c r="D60" s="7"/>
      <c r="E60" s="10"/>
      <c r="F60" s="7"/>
    </row>
    <row r="61" spans="1:6" s="4" customFormat="1" ht="17.5" x14ac:dyDescent="0.35">
      <c r="A61" s="5"/>
      <c r="B61" s="5"/>
      <c r="C61" s="5"/>
      <c r="D61" s="7"/>
      <c r="E61" s="10"/>
      <c r="F61" s="5"/>
    </row>
    <row r="62" spans="1:6" s="4" customFormat="1" ht="17.5" x14ac:dyDescent="0.35">
      <c r="A62" s="5"/>
      <c r="B62" s="5"/>
      <c r="C62" s="5"/>
      <c r="D62" s="7"/>
      <c r="E62" s="10"/>
      <c r="F62" s="7"/>
    </row>
    <row r="63" spans="1:6" s="4" customFormat="1" ht="17.5" x14ac:dyDescent="0.35">
      <c r="A63" s="5"/>
      <c r="B63" s="5"/>
      <c r="C63" s="5"/>
      <c r="D63" s="7"/>
      <c r="E63" s="10"/>
      <c r="F63" s="7"/>
    </row>
    <row r="64" spans="1:6" s="4" customFormat="1" ht="17.5" x14ac:dyDescent="0.35">
      <c r="A64" s="5"/>
      <c r="B64" s="5"/>
      <c r="C64" s="5"/>
      <c r="D64" s="7"/>
      <c r="E64" s="10"/>
      <c r="F64" s="5"/>
    </row>
    <row r="65" spans="1:6" s="4" customFormat="1" ht="17.5" x14ac:dyDescent="0.35">
      <c r="A65" s="5"/>
      <c r="B65" s="5"/>
      <c r="C65" s="5"/>
      <c r="D65" s="7"/>
      <c r="E65" s="10"/>
      <c r="F65" s="7"/>
    </row>
    <row r="66" spans="1:6" s="4" customFormat="1" ht="17.5" x14ac:dyDescent="0.35">
      <c r="A66" s="5"/>
      <c r="B66" s="5"/>
      <c r="C66" s="5"/>
      <c r="D66" s="7"/>
      <c r="E66" s="10"/>
      <c r="F66" s="7"/>
    </row>
    <row r="67" spans="1:6" s="4" customFormat="1" ht="17.5" x14ac:dyDescent="0.35">
      <c r="A67" s="5"/>
      <c r="B67" s="5"/>
      <c r="C67" s="5"/>
      <c r="D67" s="7"/>
      <c r="E67" s="10"/>
      <c r="F67" s="5"/>
    </row>
    <row r="68" spans="1:6" s="4" customFormat="1" ht="17.5" x14ac:dyDescent="0.35">
      <c r="A68" s="5"/>
      <c r="B68" s="5"/>
      <c r="C68" s="5"/>
      <c r="D68" s="7"/>
      <c r="E68" s="10"/>
      <c r="F68" s="7"/>
    </row>
    <row r="69" spans="1:6" s="4" customFormat="1" ht="17.5" x14ac:dyDescent="0.35">
      <c r="A69" s="5"/>
      <c r="B69" s="5"/>
      <c r="C69" s="5"/>
      <c r="D69" s="7"/>
      <c r="E69" s="10"/>
      <c r="F69" s="5"/>
    </row>
    <row r="70" spans="1:6" s="4" customFormat="1" ht="17.5" x14ac:dyDescent="0.35">
      <c r="A70" s="5"/>
      <c r="B70" s="5"/>
      <c r="C70" s="5"/>
      <c r="D70" s="7"/>
      <c r="E70" s="10"/>
      <c r="F70" s="7"/>
    </row>
    <row r="71" spans="1:6" s="4" customFormat="1" ht="17.5" x14ac:dyDescent="0.35">
      <c r="A71" s="5"/>
      <c r="B71" s="5"/>
      <c r="C71" s="5"/>
      <c r="D71" s="7"/>
      <c r="E71" s="10"/>
      <c r="F71" s="7"/>
    </row>
    <row r="72" spans="1:6" s="4" customFormat="1" ht="17.5" x14ac:dyDescent="0.35">
      <c r="A72" s="5"/>
      <c r="B72" s="5"/>
      <c r="C72" s="5"/>
      <c r="D72" s="7"/>
      <c r="E72" s="10"/>
      <c r="F72" s="5"/>
    </row>
    <row r="73" spans="1:6" s="4" customFormat="1" ht="17.5" x14ac:dyDescent="0.35">
      <c r="A73" s="5"/>
      <c r="B73" s="5"/>
      <c r="C73" s="5"/>
      <c r="D73" s="7"/>
      <c r="E73" s="10"/>
      <c r="F73" s="7"/>
    </row>
    <row r="74" spans="1:6" s="4" customFormat="1" ht="17.5" x14ac:dyDescent="0.35">
      <c r="A74" s="5"/>
      <c r="B74" s="5"/>
      <c r="C74" s="5"/>
      <c r="D74" s="7"/>
      <c r="E74" s="10"/>
      <c r="F74" s="7"/>
    </row>
    <row r="75" spans="1:6" s="4" customFormat="1" ht="17.5" x14ac:dyDescent="0.35">
      <c r="A75" s="5"/>
      <c r="B75" s="5"/>
      <c r="C75" s="5"/>
      <c r="D75" s="7"/>
      <c r="E75" s="10"/>
      <c r="F75" s="5"/>
    </row>
    <row r="76" spans="1:6" s="4" customFormat="1" ht="17.5" x14ac:dyDescent="0.35">
      <c r="A76" s="5"/>
      <c r="B76" s="5"/>
      <c r="C76" s="5"/>
      <c r="D76" s="7"/>
      <c r="E76" s="10"/>
      <c r="F76" s="7"/>
    </row>
    <row r="77" spans="1:6" s="4" customFormat="1" ht="17.5" x14ac:dyDescent="0.35">
      <c r="A77" s="5"/>
      <c r="B77" s="5"/>
      <c r="C77" s="5"/>
      <c r="D77" s="7"/>
      <c r="E77" s="10"/>
      <c r="F77" s="7"/>
    </row>
    <row r="78" spans="1:6" s="4" customFormat="1" ht="17.5" x14ac:dyDescent="0.35">
      <c r="A78" s="5"/>
      <c r="B78" s="5"/>
      <c r="C78" s="5"/>
      <c r="D78" s="7"/>
      <c r="E78" s="10"/>
      <c r="F78" s="7"/>
    </row>
    <row r="79" spans="1:6" s="4" customFormat="1" ht="17.5" x14ac:dyDescent="0.35">
      <c r="A79" s="5"/>
      <c r="B79" s="5"/>
      <c r="C79" s="5"/>
      <c r="D79" s="7"/>
      <c r="E79" s="10"/>
      <c r="F79" s="5"/>
    </row>
    <row r="80" spans="1:6" s="4" customFormat="1" ht="17.5" x14ac:dyDescent="0.35">
      <c r="A80" s="5"/>
      <c r="B80" s="5"/>
      <c r="C80" s="5"/>
      <c r="D80" s="7"/>
      <c r="E80" s="10"/>
      <c r="F80" s="7"/>
    </row>
    <row r="81" spans="1:7" s="4" customFormat="1" ht="17.5" x14ac:dyDescent="0.35">
      <c r="A81" s="5"/>
      <c r="B81" s="5"/>
      <c r="C81" s="5"/>
      <c r="D81" s="7"/>
      <c r="E81" s="10"/>
      <c r="F81" s="7"/>
    </row>
    <row r="82" spans="1:7" s="4" customFormat="1" ht="17.5" x14ac:dyDescent="0.35">
      <c r="A82" s="5"/>
      <c r="B82" s="5"/>
      <c r="C82" s="5"/>
      <c r="D82" s="7"/>
      <c r="E82" s="10"/>
      <c r="F82" s="5"/>
    </row>
    <row r="83" spans="1:7" s="4" customFormat="1" ht="17.5" x14ac:dyDescent="0.35">
      <c r="A83" s="5"/>
      <c r="B83" s="5"/>
      <c r="C83" s="5"/>
      <c r="D83" s="7"/>
      <c r="E83" s="10"/>
      <c r="F83" s="7"/>
    </row>
    <row r="84" spans="1:7" s="4" customFormat="1" ht="17.5" x14ac:dyDescent="0.35">
      <c r="A84" s="5"/>
      <c r="B84" s="5"/>
      <c r="C84" s="5"/>
      <c r="D84" s="7"/>
      <c r="E84" s="10"/>
      <c r="F84" s="7"/>
    </row>
    <row r="85" spans="1:7" s="4" customFormat="1" ht="17.5" x14ac:dyDescent="0.35">
      <c r="A85" s="5"/>
      <c r="B85" s="5"/>
      <c r="C85" s="5"/>
      <c r="D85" s="7"/>
      <c r="E85" s="10"/>
      <c r="F85" s="5"/>
    </row>
    <row r="86" spans="1:7" s="4" customFormat="1" ht="17.5" x14ac:dyDescent="0.35">
      <c r="A86" s="5"/>
      <c r="B86" s="5"/>
      <c r="C86" s="5"/>
      <c r="D86" s="7"/>
      <c r="E86" s="10"/>
      <c r="F86" s="7"/>
    </row>
    <row r="87" spans="1:7" s="4" customFormat="1" ht="17.5" x14ac:dyDescent="0.35">
      <c r="A87" s="5"/>
      <c r="B87" s="5"/>
      <c r="C87" s="5"/>
      <c r="D87" s="7"/>
      <c r="E87" s="10"/>
      <c r="F87" s="5"/>
    </row>
    <row r="88" spans="1:7" s="4" customFormat="1" ht="17.5" x14ac:dyDescent="0.35">
      <c r="A88" s="5"/>
      <c r="B88" s="5"/>
      <c r="C88" s="5"/>
      <c r="D88" s="7"/>
      <c r="E88" s="10"/>
      <c r="F88" s="1"/>
      <c r="G88"/>
    </row>
    <row r="89" spans="1:7" s="4" customFormat="1" ht="17.5" x14ac:dyDescent="0.35">
      <c r="A89" s="5"/>
      <c r="B89" s="5"/>
      <c r="C89" s="5"/>
      <c r="D89" s="7"/>
      <c r="E89" s="10"/>
      <c r="F89" s="5"/>
    </row>
    <row r="90" spans="1:7" s="4" customFormat="1" ht="17.5" x14ac:dyDescent="0.35">
      <c r="A90" s="5"/>
      <c r="B90" s="5"/>
      <c r="C90" s="5"/>
      <c r="D90" s="7"/>
      <c r="E90" s="10"/>
      <c r="F90" s="1"/>
      <c r="G90"/>
    </row>
    <row r="91" spans="1:7" s="4" customFormat="1" ht="17.5" x14ac:dyDescent="0.35">
      <c r="A91" s="5"/>
      <c r="B91" s="5"/>
      <c r="C91" s="5"/>
      <c r="D91" s="7"/>
      <c r="E91" s="10"/>
      <c r="F91" s="5"/>
    </row>
    <row r="92" spans="1:7" s="4" customFormat="1" ht="17.5" x14ac:dyDescent="0.35">
      <c r="A92" s="5"/>
      <c r="B92" s="5"/>
      <c r="C92" s="5"/>
      <c r="D92" s="7"/>
      <c r="E92" s="10"/>
      <c r="F92" s="1"/>
      <c r="G92"/>
    </row>
    <row r="93" spans="1:7" s="4" customFormat="1" ht="17.5" x14ac:dyDescent="0.35">
      <c r="A93" s="5"/>
      <c r="B93" s="5"/>
      <c r="C93" s="5"/>
      <c r="D93" s="7"/>
      <c r="E93" s="10"/>
      <c r="F93" s="5"/>
    </row>
    <row r="94" spans="1:7" s="4" customFormat="1" ht="17.5" x14ac:dyDescent="0.35">
      <c r="A94" s="5"/>
      <c r="B94" s="5"/>
      <c r="C94" s="5"/>
      <c r="D94" s="7"/>
      <c r="E94" s="10"/>
      <c r="F94" s="1"/>
      <c r="G94"/>
    </row>
    <row r="95" spans="1:7" s="4" customFormat="1" ht="17.5" x14ac:dyDescent="0.35">
      <c r="A95" s="5"/>
      <c r="B95" s="5"/>
      <c r="C95" s="5"/>
      <c r="D95" s="7"/>
      <c r="E95" s="10"/>
      <c r="F95" s="5"/>
    </row>
    <row r="96" spans="1:7" s="4" customFormat="1" ht="17.5" x14ac:dyDescent="0.35">
      <c r="A96" s="5"/>
      <c r="B96" s="5"/>
      <c r="C96" s="5"/>
      <c r="D96" s="7"/>
      <c r="E96" s="10"/>
      <c r="F96" s="1"/>
      <c r="G96"/>
    </row>
    <row r="97" spans="1:7" s="4" customFormat="1" ht="17.5" x14ac:dyDescent="0.35">
      <c r="A97" s="5"/>
      <c r="B97" s="5"/>
      <c r="C97" s="5"/>
      <c r="D97" s="7"/>
      <c r="E97" s="10"/>
      <c r="F97" s="5"/>
    </row>
    <row r="98" spans="1:7" s="4" customFormat="1" ht="17.5" x14ac:dyDescent="0.35">
      <c r="A98" s="5"/>
      <c r="B98" s="5"/>
      <c r="C98" s="5"/>
      <c r="D98" s="7"/>
      <c r="E98" s="10"/>
      <c r="F98" s="1"/>
      <c r="G98"/>
    </row>
    <row r="99" spans="1:7" s="4" customFormat="1" ht="17.5" x14ac:dyDescent="0.35">
      <c r="A99" s="5"/>
      <c r="B99" s="5"/>
      <c r="C99" s="5"/>
      <c r="D99" s="7"/>
      <c r="E99" s="10"/>
      <c r="F99" s="5"/>
    </row>
    <row r="100" spans="1:7" s="4" customFormat="1" ht="17.5" x14ac:dyDescent="0.35">
      <c r="A100" s="5"/>
      <c r="B100" s="5"/>
      <c r="C100" s="5"/>
      <c r="D100" s="7"/>
      <c r="E100" s="10"/>
      <c r="F100" s="1"/>
      <c r="G100"/>
    </row>
    <row r="101" spans="1:7" s="4" customFormat="1" ht="17.5" x14ac:dyDescent="0.35">
      <c r="A101" s="5"/>
      <c r="B101" s="5"/>
      <c r="C101" s="5"/>
      <c r="D101" s="7"/>
      <c r="E101" s="10"/>
      <c r="F101" s="5"/>
    </row>
    <row r="102" spans="1:7" s="4" customFormat="1" ht="17.5" x14ac:dyDescent="0.35">
      <c r="A102" s="5"/>
      <c r="B102" s="5"/>
      <c r="C102" s="5"/>
      <c r="D102" s="7"/>
      <c r="E102" s="10"/>
      <c r="F102" s="1"/>
      <c r="G102"/>
    </row>
    <row r="103" spans="1:7" ht="17.5" x14ac:dyDescent="0.35">
      <c r="A103" s="5"/>
      <c r="B103" s="5"/>
      <c r="C103" s="5"/>
      <c r="D103" s="7"/>
      <c r="E103" s="10"/>
      <c r="F103" s="1"/>
    </row>
    <row r="104" spans="1:7" ht="17.5" x14ac:dyDescent="0.35">
      <c r="A104" s="5"/>
      <c r="B104" s="5"/>
      <c r="C104" s="5"/>
      <c r="D104" s="7"/>
      <c r="E104" s="10"/>
      <c r="F104" s="1"/>
    </row>
    <row r="105" spans="1:7" s="4" customFormat="1" ht="17.5" x14ac:dyDescent="0.35">
      <c r="A105" s="5"/>
      <c r="B105" s="5"/>
      <c r="C105" s="5"/>
      <c r="D105" s="7"/>
      <c r="E105" s="10"/>
      <c r="F105" s="1"/>
      <c r="G105"/>
    </row>
    <row r="106" spans="1:7" s="4" customFormat="1" ht="17.5" x14ac:dyDescent="0.35">
      <c r="A106" s="5"/>
      <c r="B106" s="5"/>
      <c r="C106" s="5"/>
      <c r="D106" s="7"/>
      <c r="E106" s="10"/>
      <c r="F106" s="1"/>
      <c r="G106"/>
    </row>
    <row r="107" spans="1:7" s="4" customFormat="1" ht="17.5" x14ac:dyDescent="0.35">
      <c r="A107" s="5"/>
      <c r="B107" s="5"/>
      <c r="C107" s="5"/>
      <c r="D107" s="7"/>
      <c r="E107" s="10"/>
      <c r="F107" s="1"/>
      <c r="G107"/>
    </row>
    <row r="108" spans="1:7" s="4" customFormat="1" ht="17.5" x14ac:dyDescent="0.35">
      <c r="A108" s="5"/>
      <c r="B108" s="5"/>
      <c r="C108" s="5"/>
      <c r="D108" s="7"/>
      <c r="E108" s="10"/>
      <c r="F108" s="1"/>
      <c r="G108"/>
    </row>
  </sheetData>
  <autoFilter ref="A4:G104" xr:uid="{6B0819FD-4439-42FC-AA34-6A07590CBDAC}">
    <sortState xmlns:xlrd2="http://schemas.microsoft.com/office/spreadsheetml/2017/richdata2" ref="A5:G104">
      <sortCondition ref="E4:E104"/>
    </sortState>
  </autoFilter>
  <sortState xmlns:xlrd2="http://schemas.microsoft.com/office/spreadsheetml/2017/richdata2" ref="B5:E38">
    <sortCondition ref="E5:E3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2 km</vt:lpstr>
      <vt:lpstr>4 km</vt:lpstr>
      <vt:lpstr>8 km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Rotter</dc:creator>
  <cp:lastModifiedBy>Tellinger Karina</cp:lastModifiedBy>
  <cp:lastPrinted>2023-07-07T14:17:28Z</cp:lastPrinted>
  <dcterms:created xsi:type="dcterms:W3CDTF">2007-07-02T09:44:56Z</dcterms:created>
  <dcterms:modified xsi:type="dcterms:W3CDTF">2025-07-21T04:39:06Z</dcterms:modified>
</cp:coreProperties>
</file>